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 activeTab="2"/>
  </bookViews>
  <sheets>
    <sheet name="21" sheetId="1" r:id="rId1"/>
    <sheet name="20" sheetId="2" r:id="rId2"/>
    <sheet name="2019" sheetId="3" r:id="rId3"/>
  </sheets>
  <calcPr calcId="124519"/>
</workbook>
</file>

<file path=xl/calcChain.xml><?xml version="1.0" encoding="utf-8"?>
<calcChain xmlns="http://schemas.openxmlformats.org/spreadsheetml/2006/main">
  <c r="G69" i="3"/>
  <c r="I67"/>
  <c r="I66"/>
  <c r="H65"/>
  <c r="G68" i="2"/>
  <c r="I66"/>
  <c r="I65"/>
  <c r="H64"/>
</calcChain>
</file>

<file path=xl/sharedStrings.xml><?xml version="1.0" encoding="utf-8"?>
<sst xmlns="http://schemas.openxmlformats.org/spreadsheetml/2006/main" count="1284" uniqueCount="685">
  <si>
    <t>MEHR CHAND POLYTECHNIC COLLEGE JALANDHAR</t>
  </si>
  <si>
    <t>Pharmacy admission 2021</t>
  </si>
  <si>
    <t>S.No.</t>
  </si>
  <si>
    <t>Roll No.</t>
  </si>
  <si>
    <t>Regd. No.</t>
  </si>
  <si>
    <t>Name</t>
  </si>
  <si>
    <t>Father's Name</t>
  </si>
  <si>
    <t>Mobile No.</t>
  </si>
  <si>
    <t>Category</t>
  </si>
  <si>
    <t>Address</t>
  </si>
  <si>
    <t>Abhi Kalra</t>
  </si>
  <si>
    <t>Ashok Kumar</t>
  </si>
  <si>
    <t>9463061215, 6283450590</t>
  </si>
  <si>
    <t>online</t>
  </si>
  <si>
    <t>GEN</t>
  </si>
  <si>
    <t>M</t>
  </si>
  <si>
    <t>W-s-85, Mohalla Telian, Basti Sheikh, Jalandhar</t>
  </si>
  <si>
    <t>AJAY KUMAR</t>
  </si>
  <si>
    <t>JEEVAN KUMAR</t>
  </si>
  <si>
    <t>8979157602, 8544793541, 7986622791</t>
  </si>
  <si>
    <t>V. chinna, Wangal, Salooni, Barangal, Chamba, HP</t>
  </si>
  <si>
    <t>TARSEM LAL</t>
  </si>
  <si>
    <t>9877574934, 7986343314</t>
  </si>
  <si>
    <t>SC</t>
  </si>
  <si>
    <t>V. Nawa Kolianwal, Khiranwali , Kpt</t>
  </si>
  <si>
    <t>AKSHAY SAROOP</t>
  </si>
  <si>
    <t>SUBASH CHANDER</t>
  </si>
  <si>
    <t>9815072698, 9872276955, 7527993354</t>
  </si>
  <si>
    <t>VPO Bholath, kapurthala</t>
  </si>
  <si>
    <t>AMANBIR SINGH</t>
  </si>
  <si>
    <t>KULDEEP SINGH</t>
  </si>
  <si>
    <t>105/4, Near Merry Model School Harbans Nagar, Jalandhar</t>
  </si>
  <si>
    <t>AMARJIT KUMAR</t>
  </si>
  <si>
    <t>MOTI LAL RAI</t>
  </si>
  <si>
    <t>8872668438, 7508497348</t>
  </si>
  <si>
    <t>F-109, JCT Mill, Thapar Colony, Phagwara</t>
  </si>
  <si>
    <t>ANKIT KUMAR</t>
  </si>
  <si>
    <t>BALDEV CHAND</t>
  </si>
  <si>
    <t>9501303961, 9805371496, 7018575050</t>
  </si>
  <si>
    <t>V. Hari Nagar, Thana Kalan, Bangana, Hari Nagar, UNA</t>
  </si>
  <si>
    <t>ANMOL CHOHAN</t>
  </si>
  <si>
    <t>SATPAL SINGH</t>
  </si>
  <si>
    <t>9871572220, 9592680509</t>
  </si>
  <si>
    <t>V. Bhano Langa, Kapurthala</t>
  </si>
  <si>
    <t>Bhupinder Banger</t>
  </si>
  <si>
    <t>Inderjit</t>
  </si>
  <si>
    <t>9814292924, 7743062883,  8544882411</t>
  </si>
  <si>
    <t>V. Bhaini, Phillaur, Jalandhar</t>
  </si>
  <si>
    <t xml:space="preserve">DEEPAK </t>
  </si>
  <si>
    <t>Virender Mohan Pandey</t>
  </si>
  <si>
    <t>9878082242, 8264571846</t>
  </si>
  <si>
    <t>Direct</t>
  </si>
  <si>
    <t>140/2, New Gautam Nagar, Basti Bawa Khel, Jalandhar</t>
  </si>
  <si>
    <t>DEEPAK VISHWAKARMA</t>
  </si>
  <si>
    <t>MAHENDRA VISHWAKARMA</t>
  </si>
  <si>
    <t>7508689096, 6392995030</t>
  </si>
  <si>
    <t>Bhagwanpur, Pakharbhinder, Kushingar, UP</t>
  </si>
  <si>
    <t>DHARAMVIR RAI</t>
  </si>
  <si>
    <t>SUKHDEV RAI</t>
  </si>
  <si>
    <t>VPO Dhanowali, Jalandhar</t>
  </si>
  <si>
    <t>Gautam Kalsi</t>
  </si>
  <si>
    <t>Narinder Singh</t>
  </si>
  <si>
    <t>9815318808, 9779434446</t>
  </si>
  <si>
    <t>NF 158, Mohalla Modian Mai Hira Gate, Jalandhar</t>
  </si>
  <si>
    <t xml:space="preserve">GHANSHYAM </t>
  </si>
  <si>
    <t>SATROHAN THAKUR</t>
  </si>
  <si>
    <t>9781539596, 7696425295</t>
  </si>
  <si>
    <t>BC</t>
  </si>
  <si>
    <t>B1/10, Shaheed Bhagat Singh Colony, Jalandhar</t>
  </si>
  <si>
    <t xml:space="preserve">GURMINDER </t>
  </si>
  <si>
    <t>GURMEET SINGH</t>
  </si>
  <si>
    <t>9814204325, 9855225508</t>
  </si>
  <si>
    <t>VPO Rani Bhatti, Kala Bakra, Jalandhar</t>
  </si>
  <si>
    <t>GURSHARAN SINGH</t>
  </si>
  <si>
    <t>GURWINDER SINGH</t>
  </si>
  <si>
    <t>9501267645, 7814137188</t>
  </si>
  <si>
    <t>B9-757/30, New Santokh Pura, Backside  KMV college, Jalandhar</t>
  </si>
  <si>
    <t>Gursimran Singh</t>
  </si>
  <si>
    <t>Amarjit Singh</t>
  </si>
  <si>
    <t>7889279216, 9653122675, 9815980882, 9501702205</t>
  </si>
  <si>
    <t>430, Kara Barar, Backside New Sabzi Mandi, Ludhiana</t>
  </si>
  <si>
    <t xml:space="preserve">HEENA </t>
  </si>
  <si>
    <t>RAJESH KUMAR</t>
  </si>
  <si>
    <t>8288858158, 9501507278</t>
  </si>
  <si>
    <t>F</t>
  </si>
  <si>
    <t>58, Basti Sheikh, Janak nagar, jalandhar</t>
  </si>
  <si>
    <t xml:space="preserve">Jaskirat Singh </t>
  </si>
  <si>
    <t>Nirmal Singh</t>
  </si>
  <si>
    <t>9988661114, 9855775802, 9988661114</t>
  </si>
  <si>
    <t>VPO  Bolina doaba, Jalandhar</t>
  </si>
  <si>
    <t>Jaswinderpal Singh</t>
  </si>
  <si>
    <t>Joginderpal Singh</t>
  </si>
  <si>
    <t>9915603610, 8283867285</t>
  </si>
  <si>
    <t>12, Gali No.11, Mata Ganga Nagar, Kotmit Singh, Amritsar</t>
  </si>
  <si>
    <t>JATIN SINGH NEGI</t>
  </si>
  <si>
    <t>SURINDER KUMAR NEGI</t>
  </si>
  <si>
    <t>9815220876, 9781220876</t>
  </si>
  <si>
    <t>356, New Deol Nagar, Jalandhar</t>
  </si>
  <si>
    <t>JOBANPREET SINGH</t>
  </si>
  <si>
    <t>SUKHJIT SINGH</t>
  </si>
  <si>
    <t>9463477416, 7973146244</t>
  </si>
  <si>
    <t>V. Pandori Araian, Jhinger Kalan, Dasuya,  Hosiarpur</t>
  </si>
  <si>
    <t>withdraw</t>
  </si>
  <si>
    <t>KAILASH CHOHAN</t>
  </si>
  <si>
    <t>9781572220, 8195917815</t>
  </si>
  <si>
    <t>VPO Bhano Langa, Kapurthala</t>
  </si>
  <si>
    <t xml:space="preserve">Khushboo </t>
  </si>
  <si>
    <t>Anwat Sahni</t>
  </si>
  <si>
    <t xml:space="preserve">7347564487, 6284195079, </t>
  </si>
  <si>
    <t>18, Ravi Dass Road, Lamba Pind, Jalandhar</t>
  </si>
  <si>
    <t>Kush</t>
  </si>
  <si>
    <t>VARINDER SINGH</t>
  </si>
  <si>
    <t>Sc</t>
  </si>
  <si>
    <t>Gali No.6, New Rattan nagar, Nagra, Jalandhar</t>
  </si>
  <si>
    <t xml:space="preserve">LOVE </t>
  </si>
  <si>
    <t>9914892866, 6239431552</t>
  </si>
  <si>
    <t>Man Vir Singh</t>
  </si>
  <si>
    <t>Chamkaur Singh</t>
  </si>
  <si>
    <t>8727878356, 9815018356, 9041317208</t>
  </si>
  <si>
    <t>Patti Dadoo, Jandhu Singha, Jalandhar</t>
  </si>
  <si>
    <t>MANINDER SINGH</t>
  </si>
  <si>
    <t>GURMAIL SINGH</t>
  </si>
  <si>
    <t>7696021821, 9815519896</t>
  </si>
  <si>
    <t>V. Sherpur Bahtian, Dada, Hoshiarpur</t>
  </si>
  <si>
    <t xml:space="preserve">MANJEET </t>
  </si>
  <si>
    <t>TIRBHUWAN</t>
  </si>
  <si>
    <t>7347493516, 9464993523</t>
  </si>
  <si>
    <t>411, Gali No.6, Saheed Babu Labh singh Nagar, Jalandhar</t>
  </si>
  <si>
    <t>Manraj Singh</t>
  </si>
  <si>
    <t>Patwinder Singh</t>
  </si>
  <si>
    <t>7307433333, 9877317591, 9814075020</t>
  </si>
  <si>
    <t>5, Swarn Park, Opp Sports college, Kpt road, jalandhar</t>
  </si>
  <si>
    <t>Mayank Chawla</t>
  </si>
  <si>
    <t>Kamal Rai Chawla</t>
  </si>
  <si>
    <t>9877744688, 7528899888, 9878096760</t>
  </si>
  <si>
    <t>240/14, Preet Nagar, Ladowali Road, Jalandhar</t>
  </si>
  <si>
    <t>Navdeep Singh</t>
  </si>
  <si>
    <t>Kashmir Singh</t>
  </si>
  <si>
    <t>9872517206, 7696949755</t>
  </si>
  <si>
    <t>8, Maan Singh Nagar, Chugitti, Jalandhar</t>
  </si>
  <si>
    <t>NAVJOT SINGH</t>
  </si>
  <si>
    <t>SUKHWINDER SINGH</t>
  </si>
  <si>
    <t>8727921012, 6284731577</t>
  </si>
  <si>
    <t>V. Kangna, Malsian, Jalandhar</t>
  </si>
  <si>
    <t>NIKHIL KUMAR</t>
  </si>
  <si>
    <t>SUNIL KUMAR</t>
  </si>
  <si>
    <t>9815918519, 7340953188</t>
  </si>
  <si>
    <t>B-1, 391, Gandhi Camp, Jalandhar</t>
  </si>
  <si>
    <t>Prabhjot Singh</t>
  </si>
  <si>
    <t>Harjinder Singh</t>
  </si>
  <si>
    <t>8146700381, 7508833981</t>
  </si>
  <si>
    <t>326, St. no.1, Kirti Nagar, Hoshiarpur</t>
  </si>
  <si>
    <t>PRITAM SHUKLA</t>
  </si>
  <si>
    <t>PRAMOD SHUKLA</t>
  </si>
  <si>
    <t>9936127535, 6392103358</t>
  </si>
  <si>
    <t>Vaini, All Thana Payagpur, Bahraich Baini, UP-271871</t>
  </si>
  <si>
    <t xml:space="preserve">PRIYANKA </t>
  </si>
  <si>
    <t>RAM DARASH</t>
  </si>
  <si>
    <t>9793814172, 9026209285</t>
  </si>
  <si>
    <t>VPO Domara, Maharajganj  UP</t>
  </si>
  <si>
    <t>RAJBIR SINGH</t>
  </si>
  <si>
    <t>JASPAL SINGH</t>
  </si>
  <si>
    <t>7888975260, 9779609920</t>
  </si>
  <si>
    <t>V. Littan, Ramgarh, Bholath, Kapurthala</t>
  </si>
  <si>
    <t>RAJINDER KUMAR</t>
  </si>
  <si>
    <t>KISHORI LAL</t>
  </si>
  <si>
    <t>7340859586, 6284710067</t>
  </si>
  <si>
    <t>64/4, Sharba Nagar, Ptk By pass , Jalandhar/V. Lander Landeya, Suri, AMB, UNA, HP</t>
  </si>
  <si>
    <t>Rajveer Kaur</t>
  </si>
  <si>
    <t>Salinder Singh</t>
  </si>
  <si>
    <t>6284070387, 7526849452, 7888801547</t>
  </si>
  <si>
    <t>155, Bhagat Singh, Maksudan, Jalandhar</t>
  </si>
  <si>
    <t>RASHIM JAMBA</t>
  </si>
  <si>
    <t>JANAK RAJ</t>
  </si>
  <si>
    <t>7087120962, 8699275342</t>
  </si>
  <si>
    <t>Mohalla Prem Nagar, Near DAV Primary School, Qadian, Batala, Gurdaspur</t>
  </si>
  <si>
    <t>Ravideep Singh</t>
  </si>
  <si>
    <t>Randhir Singh</t>
  </si>
  <si>
    <t>9855165875, 7743031629</t>
  </si>
  <si>
    <t xml:space="preserve">Vpo Lalbai, Gidderbaha, Shri Muktsar Sahib, </t>
  </si>
  <si>
    <t>Ritick</t>
  </si>
  <si>
    <t>Shyam Lal</t>
  </si>
  <si>
    <t>9417361521, 7355856585</t>
  </si>
  <si>
    <t>26A, New Gautam Nagar, Basti Bawa Khel, Jalandhar</t>
  </si>
  <si>
    <t>ROHIT KUMAR RAUT</t>
  </si>
  <si>
    <t>NARESH RAUT</t>
  </si>
  <si>
    <t>9041278944, 7986176363, 7719735094</t>
  </si>
  <si>
    <t>L 93, Upkar  Nagar, Jalandhar</t>
  </si>
  <si>
    <t>SAJANPREET SINGH</t>
  </si>
  <si>
    <t>MUKHTIAR SINGH</t>
  </si>
  <si>
    <t>V. Bhiani, huse Khan,Talwandi, Chandraian, Kapurthala</t>
  </si>
  <si>
    <t>Saklain Mohammed</t>
  </si>
  <si>
    <t>Abdul Sattar</t>
  </si>
  <si>
    <t>9781272852, 9872072537, 8054816733</t>
  </si>
  <si>
    <t>Thanedaran Mohalla, Mehli Gate, Phagwara Gate, jalandhar</t>
  </si>
  <si>
    <t xml:space="preserve">Sanyam </t>
  </si>
  <si>
    <t>Raman Kumar</t>
  </si>
  <si>
    <t>9815077809, 9877586037</t>
  </si>
  <si>
    <t>Back side Civil Hospital, Tand Urmar, hoshiarpur</t>
  </si>
  <si>
    <t>Shakshi</t>
  </si>
  <si>
    <t>Naveen Inder singh</t>
  </si>
  <si>
    <t>9815585212, 9872438110, 9876242459</t>
  </si>
  <si>
    <t>B1-153, Guru Nanak Nagar, Suranussi, Jalandhar</t>
  </si>
  <si>
    <t>SHIVAM KUMAR</t>
  </si>
  <si>
    <t>NARESH KUMAR</t>
  </si>
  <si>
    <t>9876139677, 7347514246</t>
  </si>
  <si>
    <t>Kavlsar Mohalla, Kartarpur, Jalandhar</t>
  </si>
  <si>
    <t>with draw seat</t>
  </si>
  <si>
    <t>SIMRANJEET KAUR</t>
  </si>
  <si>
    <t>MANJIT SINGH</t>
  </si>
  <si>
    <t>9501676043, 9872894643, 9877516493</t>
  </si>
  <si>
    <t>VPO Talwani Chandhrian, Kapurthala</t>
  </si>
  <si>
    <t>Sukhjeen Singh Singh</t>
  </si>
  <si>
    <t>Jasvir Singh</t>
  </si>
  <si>
    <t>9872349995, 8699514086</t>
  </si>
  <si>
    <t>V. Johal,  Bara Pind, Phillaur, Jalandhar</t>
  </si>
  <si>
    <t>SUKHWINDER KUMARI</t>
  </si>
  <si>
    <t>BRIJ LAL</t>
  </si>
  <si>
    <t>Baba Bakala Sahib, Amritsar</t>
  </si>
  <si>
    <t xml:space="preserve">SUMANDEEP </t>
  </si>
  <si>
    <t>LAKHVIR SINGH</t>
  </si>
  <si>
    <t>9781572220, 8544935196</t>
  </si>
  <si>
    <t>V. Thigli, Kapurthala</t>
  </si>
  <si>
    <t xml:space="preserve">Suraj </t>
  </si>
  <si>
    <t>Devendra Mahto</t>
  </si>
  <si>
    <t>8146333579, 9041330642</t>
  </si>
  <si>
    <t>New Gautam Nagar, Basti Bawa Khel, Jalandhar</t>
  </si>
  <si>
    <t>TANVEER SINGH</t>
  </si>
  <si>
    <t>SANTOKH LAL</t>
  </si>
  <si>
    <t>9815150217, 8264612906</t>
  </si>
  <si>
    <t>V. Kandola Kalan, Phillaur, Jalandhar</t>
  </si>
  <si>
    <t>Tanwinder Kaur</t>
  </si>
  <si>
    <t>Satnam Singh</t>
  </si>
  <si>
    <t>9779646089, 7087907060</t>
  </si>
  <si>
    <t>252/11, Tanda road, Nurpur, Jalandhar</t>
  </si>
  <si>
    <t>VERSHA SAHU</t>
  </si>
  <si>
    <t>RAMESHWAR SAHU</t>
  </si>
  <si>
    <t>9592143233, 8264615978</t>
  </si>
  <si>
    <t>Preet Nagar, Near Gurudwara, kapurthala</t>
  </si>
  <si>
    <t xml:space="preserve">VIKAS </t>
  </si>
  <si>
    <t>CHHOTU</t>
  </si>
  <si>
    <t>7508103818, 7696817265</t>
  </si>
  <si>
    <t>Shiv Nagar, Nagra, Jalandhar</t>
  </si>
  <si>
    <t>Vikas kumar</t>
  </si>
  <si>
    <t>Jawahar lal</t>
  </si>
  <si>
    <t>8146092871, 8427734628, 9872969507</t>
  </si>
  <si>
    <t>Hakupura Mohalla, Nakodar road,Hadibad, Phagwara, Kpt</t>
  </si>
  <si>
    <t>Vineet Jaswal</t>
  </si>
  <si>
    <t>Rajan Kumar</t>
  </si>
  <si>
    <t>9463444376, 8360342949</t>
  </si>
  <si>
    <t>Gali No.4, Shakti Nagar, Dhobi ghat road, Hoshiarpur</t>
  </si>
  <si>
    <t>Sodhi Singh</t>
  </si>
  <si>
    <t>Raja Singh</t>
  </si>
  <si>
    <t>9216503752, 8968344952</t>
  </si>
  <si>
    <t>Gen</t>
  </si>
  <si>
    <t>51, St. No.5,, Mohala Preet Nagar, Near Jhanda Nau School, Kapurthala</t>
  </si>
  <si>
    <t>Nikhil Dhand</t>
  </si>
  <si>
    <t>Rajiv Kumar Dhand</t>
  </si>
  <si>
    <t>9814693582, 6284761383</t>
  </si>
  <si>
    <t>Ohrian Mohalla, Noormahal, Jalandhar</t>
  </si>
  <si>
    <t>Sivani</t>
  </si>
  <si>
    <t>Surendra Pandey</t>
  </si>
  <si>
    <t>9463462464, 9540766596</t>
  </si>
  <si>
    <t>B-32/372, New Gautam Nagar, Basti  Bawa Khel, Jalandhar</t>
  </si>
  <si>
    <t>Sanjeev Shakya</t>
  </si>
  <si>
    <t>Badan Singh</t>
  </si>
  <si>
    <t>9814699088, 8288858707, 8264930250</t>
  </si>
  <si>
    <t>onine</t>
  </si>
  <si>
    <t>FWS</t>
  </si>
  <si>
    <t xml:space="preserve">VPO Saloh, Distt Shaheed Bhagat Singh nagar, </t>
  </si>
  <si>
    <t>Neeraj</t>
  </si>
  <si>
    <t>Ram Parkash</t>
  </si>
  <si>
    <t>7837952712, 9877851995</t>
  </si>
  <si>
    <t>64, Ram Bagh Colony, Transport Nagar, Jalandhar</t>
  </si>
  <si>
    <t>Sahil Prashar</t>
  </si>
  <si>
    <t>Jagmohan Kumar</t>
  </si>
  <si>
    <t>9463645850, 9872412939</t>
  </si>
  <si>
    <t>VPO Lehal, Phillaru, Jalandhar</t>
  </si>
  <si>
    <t>Pharmacy admission 2020</t>
  </si>
  <si>
    <t xml:space="preserve">Abhishek </t>
  </si>
  <si>
    <t>Sumesh kumar</t>
  </si>
  <si>
    <t>9878170915, 9878170915, 9417505538</t>
  </si>
  <si>
    <t>89, Niztam Nagar, Jalandhar</t>
  </si>
  <si>
    <t>Akashdeep Singh</t>
  </si>
  <si>
    <t>Gurwinder Singh</t>
  </si>
  <si>
    <t>V. Kotli Kamboj, Kang Kalan, Shahkot, jalandhar</t>
  </si>
  <si>
    <t>Akshay Oberoi</t>
  </si>
  <si>
    <t>Munish Kumar Oberoi</t>
  </si>
  <si>
    <t>9878800014, 6280058004</t>
  </si>
  <si>
    <t>22, Guru Harkishan Nagar, Basti Shekha, Jalandhar</t>
  </si>
  <si>
    <t>Aman deep Singh</t>
  </si>
  <si>
    <t>Surinder pal singh</t>
  </si>
  <si>
    <t>6280795704, 8847563205, 9872011751</t>
  </si>
  <si>
    <t>V. Gambhowal, Dasuya, Hoshiarpur</t>
  </si>
  <si>
    <t>Anish Arora</t>
  </si>
  <si>
    <t>Deepak Arora</t>
  </si>
  <si>
    <t>9815150917, 9876080917</t>
  </si>
  <si>
    <t>EN 263, Rasta Mohalla, Jalandhar</t>
  </si>
  <si>
    <t>Ankit Gond</t>
  </si>
  <si>
    <t>Rajesh Gond</t>
  </si>
  <si>
    <t>9592719677, 9831995023, 9646678343</t>
  </si>
  <si>
    <t>Factory Area, Near Water Pump, Aujla Fatack, Kapurthala</t>
  </si>
  <si>
    <t>ANKUSH KUMAR</t>
  </si>
  <si>
    <t>RAKESH KUMAR</t>
  </si>
  <si>
    <t>9501061035, 6284475886</t>
  </si>
  <si>
    <t>M-32, Indl Area, Near Canera bank, Jalandhar</t>
  </si>
  <si>
    <t xml:space="preserve">Anmol </t>
  </si>
  <si>
    <t>Rikhi Ram</t>
  </si>
  <si>
    <t>9915783846, 9805719118</t>
  </si>
  <si>
    <t>V. Andora Upper, Amb, Una HP</t>
  </si>
  <si>
    <t>Arjun Singh</t>
  </si>
  <si>
    <t>Balwinder Singh</t>
  </si>
  <si>
    <t>9653689964, 8968447364</t>
  </si>
  <si>
    <t>V. Amantpur, PO Nussi, Jalandhar</t>
  </si>
  <si>
    <t>Arun Sidhu</t>
  </si>
  <si>
    <t>Ramesh Chander</t>
  </si>
  <si>
    <t>9872373718, 9803537371, 8194840034</t>
  </si>
  <si>
    <t>Patti Takhar, VPO Shankar, Nakodar, Jalandhar</t>
  </si>
  <si>
    <t>AVENEET KAUR</t>
  </si>
  <si>
    <t>JASVIR SINGH</t>
  </si>
  <si>
    <t>6283579262, 9988906124</t>
  </si>
  <si>
    <t>VPO Nahal, Shahkot, Lohian Khas, Jalandhar</t>
  </si>
  <si>
    <t>Awanish Kumar</t>
  </si>
  <si>
    <t>Rajendra Tiwari</t>
  </si>
  <si>
    <t>9919697953, 9140521088, 9695648239</t>
  </si>
  <si>
    <t>V. Vaini PO Ailo, Bahraich  UP-271571</t>
  </si>
  <si>
    <t>Prem Singh</t>
  </si>
  <si>
    <t>8699773794, 8728035730</t>
  </si>
  <si>
    <t>V. Chhanna Sher singh, Talwandi Choudhrian, Kapurthala</t>
  </si>
  <si>
    <t>Devansh Parmar</t>
  </si>
  <si>
    <t>Devender Singh Parmar</t>
  </si>
  <si>
    <t>9417466304, 9914311078, 8837877004</t>
  </si>
  <si>
    <t>C/o Parmar Medical Store, Dhogri Road, Nurpur, Jalandhar</t>
  </si>
  <si>
    <t>Dheeraj Kumar</t>
  </si>
  <si>
    <t>Sunil Kumar</t>
  </si>
  <si>
    <t>7996264561, 6239323162</t>
  </si>
  <si>
    <t>55, Badri Colony, Phase-1, Basti Danishmanda, Jalandhar</t>
  </si>
  <si>
    <t>Dina Nath Thakur</t>
  </si>
  <si>
    <t>Sham Babu</t>
  </si>
  <si>
    <t>9417268745, 9056568745,</t>
  </si>
  <si>
    <t xml:space="preserve">6, Green Avenue, Kala Singha Road, jalandhar </t>
  </si>
  <si>
    <t>DINESH SINGH</t>
  </si>
  <si>
    <t>GAGAN SINGH</t>
  </si>
  <si>
    <t>8580430936, 9815990710, 94182360918988257551</t>
  </si>
  <si>
    <t>V. Talara, Nurpur, distt. Kangra HP-176051</t>
  </si>
  <si>
    <t>DINESH WADEHRA</t>
  </si>
  <si>
    <t>Amrit lal</t>
  </si>
  <si>
    <t>ES 535B, Makhdoompura, jalandhar</t>
  </si>
  <si>
    <t xml:space="preserve">GAUTAM </t>
  </si>
  <si>
    <t>RAMESH CHANDER</t>
  </si>
  <si>
    <t>9872686906, 9779309671</t>
  </si>
  <si>
    <t>sc</t>
  </si>
  <si>
    <t>275, New Suraj Ganj (West), Jalandhar</t>
  </si>
  <si>
    <t>GULSHAN VIRDI</t>
  </si>
  <si>
    <t>LAL BAHADUR SINGH</t>
  </si>
  <si>
    <t>8146606995, 8283852182</t>
  </si>
  <si>
    <t>221/7, Mohalla Jhanda Sahib, Alwalpur, jalandhar</t>
  </si>
  <si>
    <t>Surjit Singh</t>
  </si>
  <si>
    <t>9815175979, 8544899679</t>
  </si>
  <si>
    <t>V. Baja, PO Burewal, Sultanpur lodhi, Kapurthala</t>
  </si>
  <si>
    <t>Harkirat Singh</t>
  </si>
  <si>
    <t>Gurmukh Singh</t>
  </si>
  <si>
    <t>9872797775, 7347473974</t>
  </si>
  <si>
    <t>VPO  Bajrawar, Hoshiarpur- 146001</t>
  </si>
  <si>
    <t>Harvinder Singh</t>
  </si>
  <si>
    <t>Manjit Singh</t>
  </si>
  <si>
    <t>9876262510, 8872811248</t>
  </si>
  <si>
    <t>B-1/1017, ST. No.9, Near DAV College, Kabir Nagar, Jalandhar</t>
  </si>
  <si>
    <t>Himanshu Mishra</t>
  </si>
  <si>
    <t>Babbu Mishra</t>
  </si>
  <si>
    <t>7814183401, 7340924719</t>
  </si>
  <si>
    <t>WP 83, Manjit Nagar. Basti Sheikh, Jalandhar</t>
  </si>
  <si>
    <t xml:space="preserve">Jatin </t>
  </si>
  <si>
    <t>Bharat Bhushan</t>
  </si>
  <si>
    <t>9501551767, 9056717099</t>
  </si>
  <si>
    <t>44, Near New Grain Market, gurdev nagar,Jalandhar</t>
  </si>
  <si>
    <t>Jatin Arora</t>
  </si>
  <si>
    <t>Pawan Kumar</t>
  </si>
  <si>
    <t>9779786449, 7986647934, 7009900940</t>
  </si>
  <si>
    <t>62/1, Main Road, Opp Gandhi Hospital, Adampur, jalandhar</t>
  </si>
  <si>
    <t>Komalpreet Singh</t>
  </si>
  <si>
    <t>Avtar singh</t>
  </si>
  <si>
    <t>9463634560, 9592350264</t>
  </si>
  <si>
    <t>VPO. Bohan Distt. Hoshiarpur-146001</t>
  </si>
  <si>
    <t>Lovepreet Singh</t>
  </si>
  <si>
    <t>Parminder Singh</t>
  </si>
  <si>
    <t>9478765583, 7652934387</t>
  </si>
  <si>
    <t>V. Koompur PO Khunkhun Kalan, Dasuya, Hoshiarpur</t>
  </si>
  <si>
    <t>Mandeep Kaur</t>
  </si>
  <si>
    <t>Gurcharan Singh</t>
  </si>
  <si>
    <t>9878708673, 8847616286</t>
  </si>
  <si>
    <t>Shaheed Bhagat Singh nagar, Saida Bhulana, RCF Kpt</t>
  </si>
  <si>
    <t>Mandeep Singh</t>
  </si>
  <si>
    <t>Paramjit Singh</t>
  </si>
  <si>
    <t>9872563930, 6284600669</t>
  </si>
  <si>
    <t>144, Madhuban Colony,Raj Nagar,Jalandhar</t>
  </si>
  <si>
    <t>MANJOT KAUR</t>
  </si>
  <si>
    <t>9317770737, 7837379601</t>
  </si>
  <si>
    <t>52, Raj Nagar, Basti bawa Khel, jalandhar</t>
  </si>
  <si>
    <t>MANJOT SINGH</t>
  </si>
  <si>
    <t>GURJIT SINGH</t>
  </si>
  <si>
    <t>8556027100, 8725875657</t>
  </si>
  <si>
    <t>VPO Nurpur Dona, kapurthala</t>
  </si>
  <si>
    <t>Md Hassan Alam</t>
  </si>
  <si>
    <t>Md khalid</t>
  </si>
  <si>
    <t>916223168, 7004619727</t>
  </si>
  <si>
    <t>V. Jahazkita, Bishambar Chak, Basantrai, Goddo, Jharkhand</t>
  </si>
  <si>
    <t>MOHIT KUMAR</t>
  </si>
  <si>
    <t>KARNAIL CHAND</t>
  </si>
  <si>
    <t>B9, 136/9, Santokhpura, Niwi Abadi, jalandhar</t>
  </si>
  <si>
    <t>NAINY KUMARI</t>
  </si>
  <si>
    <t>9464019590, 9988771797, 7696071797</t>
  </si>
  <si>
    <t>WM 196, Ward No.45, Near Dhandar mandir, Basti Guzan, jalandhar</t>
  </si>
  <si>
    <t>NARINDER KUMAR</t>
  </si>
  <si>
    <t>JAGTAR RAM</t>
  </si>
  <si>
    <t>9876302417, 9872418417, 9876302417</t>
  </si>
  <si>
    <t>VPO Sherpur Sheikhe, jalandhar</t>
  </si>
  <si>
    <t>Neelam</t>
  </si>
  <si>
    <t>Mohan Lal</t>
  </si>
  <si>
    <t>9872686505, 9876323222</t>
  </si>
  <si>
    <t>440/441, Shaheed Bhagat Singh Colony, Jalandhar</t>
  </si>
  <si>
    <t>Nitesh Paswan</t>
  </si>
  <si>
    <t>Vakeel Paswan</t>
  </si>
  <si>
    <t>8968768615, 8198063439</t>
  </si>
  <si>
    <t>V. Kade Tatra, chatra, Jharkhand- 825401</t>
  </si>
  <si>
    <t>Nitil Gupta</t>
  </si>
  <si>
    <t>Puttan</t>
  </si>
  <si>
    <t>9721740785, 8574930176</t>
  </si>
  <si>
    <t>4/2, , Panu Vear, Basti Baba Khel, Near Gas Agency, jalandahr/ V. Singhahi Khurd, Sampurna nagar, Kheri, UP-262904</t>
  </si>
  <si>
    <t>PARDEEP RANDHAWA</t>
  </si>
  <si>
    <t>PARWINDER KUMAR</t>
  </si>
  <si>
    <t>8427105174, 9779827917</t>
  </si>
  <si>
    <t>VPO Mahal, Phillaur, Jalandhar-144409</t>
  </si>
  <si>
    <t>Parmod Kumar</t>
  </si>
  <si>
    <t>Sham Kishor</t>
  </si>
  <si>
    <t>9006734106, 8847223174</t>
  </si>
  <si>
    <t>3477, St.No.2, Bhargo Nagar, Jalandhar</t>
  </si>
  <si>
    <t>PAVITER RANI</t>
  </si>
  <si>
    <t>MIANBAL</t>
  </si>
  <si>
    <t>9872038834, 7098502020</t>
  </si>
  <si>
    <t>V.PO Chak Dona, Nwanshahr-144422</t>
  </si>
  <si>
    <t>Prabhmeet Singh Grover</t>
  </si>
  <si>
    <t>Pawandeep Grover</t>
  </si>
  <si>
    <t>9569456235, 9463356235</t>
  </si>
  <si>
    <t>50, Dada Nagar, Mithapur Road, Jalandhar</t>
  </si>
  <si>
    <t>Prakriti Vasudeva</t>
  </si>
  <si>
    <t>Pankaj Vasudeva</t>
  </si>
  <si>
    <t>9872121725, 9501470297, 7347470842</t>
  </si>
  <si>
    <t>215/5, Avtar Nagar, Jalandhar</t>
  </si>
  <si>
    <t>Rajesh Sharma</t>
  </si>
  <si>
    <t>Laxmi Narayan Sharma</t>
  </si>
  <si>
    <t>8146385135, 7888389866</t>
  </si>
  <si>
    <t>Bans Mohalla, Basana, Mathura, UP / NB 149, Sodal Road, Preet nagar, Jalandhar</t>
  </si>
  <si>
    <t xml:space="preserve">RIBHAV </t>
  </si>
  <si>
    <t>RAJ KUMAR</t>
  </si>
  <si>
    <t xml:space="preserve">6239618618, 9815392201, </t>
  </si>
  <si>
    <t>30, Gali No.10, Gulabi Devi Road, babu Labh Singh Nagar, jalandhar</t>
  </si>
  <si>
    <t xml:space="preserve">SAHIL </t>
  </si>
  <si>
    <t>SHEETAL RAM</t>
  </si>
  <si>
    <t>9417411554, 7657856936</t>
  </si>
  <si>
    <t>73, Moh. Kot Ram Dass, jalandhar</t>
  </si>
  <si>
    <t>SAHIL BAJAJ</t>
  </si>
  <si>
    <t>9915661000, 9463603817</t>
  </si>
  <si>
    <t>10, Bimla Enclave, Amritsar Road, Kapurthala</t>
  </si>
  <si>
    <t>SANDEEP KUMAR</t>
  </si>
  <si>
    <t>JASWINDER PAL</t>
  </si>
  <si>
    <t>9876229961, 6280929509, 8194945242</t>
  </si>
  <si>
    <t>VPO Khiwa, Nakodar, jalandhar</t>
  </si>
  <si>
    <t>Sandeep Singh</t>
  </si>
  <si>
    <t>9814886687, 8146727533</t>
  </si>
  <si>
    <t>V. Bhaini Husse Khan, Talwandi Chaudhrian, Kapurthala</t>
  </si>
  <si>
    <t xml:space="preserve">Saurav </t>
  </si>
  <si>
    <t>Surjeet Kumar</t>
  </si>
  <si>
    <t>9592168303, 9464831285</t>
  </si>
  <si>
    <t>VPO Jaura, Hoshiarpur-144203</t>
  </si>
  <si>
    <t>SHAKTI KUMAR</t>
  </si>
  <si>
    <t>JAGDISH KUMAR</t>
  </si>
  <si>
    <t>9041832268, 8699346152</t>
  </si>
  <si>
    <t>437, Talhan road, Dakoha, Jalandhar</t>
  </si>
  <si>
    <t>SHIKHA RANI</t>
  </si>
  <si>
    <t>MAHINDER PAL</t>
  </si>
  <si>
    <t>9815359532, 7087994587</t>
  </si>
  <si>
    <t>V. Partappura, PO Lohar Parttappura, Jalandhar</t>
  </si>
  <si>
    <t>Simran Kaur</t>
  </si>
  <si>
    <t>Balwinder Pal</t>
  </si>
  <si>
    <t>9463183428, 7888400757,7888400753</t>
  </si>
  <si>
    <t>V. Warriana, PO Nagar, Jalandhar</t>
  </si>
  <si>
    <t xml:space="preserve">SONU </t>
  </si>
  <si>
    <t>DASHRATH YADAV</t>
  </si>
  <si>
    <t>8968219795, 9877431940</t>
  </si>
  <si>
    <t>Bebe Nanki Nagar, Sultanpur Lodhi, Jalandhar</t>
  </si>
  <si>
    <t xml:space="preserve">SUMIT </t>
  </si>
  <si>
    <t>KASHMIRI LAL</t>
  </si>
  <si>
    <t>9501456897, 7508335538, 9463741245</t>
  </si>
  <si>
    <t>2732/1, Bhargo Nagar, Jalandhar</t>
  </si>
  <si>
    <t>Titus</t>
  </si>
  <si>
    <t>Kashmir Chand</t>
  </si>
  <si>
    <t>8146022239, 6239360886</t>
  </si>
  <si>
    <t>V. Talwara, Adampur, Jalandhar</t>
  </si>
  <si>
    <t>Vikash Pandey</t>
  </si>
  <si>
    <t>Girish Kumar Pandey</t>
  </si>
  <si>
    <t>9554589096, 9640294502, 9118090206, 9628211973</t>
  </si>
  <si>
    <t>V. Jalalpur Hardo Patti, Harchanda, Bahraich, UP-271904</t>
  </si>
  <si>
    <t>Vishnu Sakija</t>
  </si>
  <si>
    <t>Pretty</t>
  </si>
  <si>
    <t>9988978177, 8437212202</t>
  </si>
  <si>
    <t>EE-304, Bagh Karam Baksh, Near Panjpeer, Jalandhar</t>
  </si>
  <si>
    <t>Yashpal</t>
  </si>
  <si>
    <t>Satnam</t>
  </si>
  <si>
    <t>9914416107, 9592686025</t>
  </si>
  <si>
    <t>V.Karah, Shahkot, Jalandhar</t>
  </si>
  <si>
    <t>femal</t>
  </si>
  <si>
    <t>Male</t>
  </si>
  <si>
    <t xml:space="preserve"> </t>
  </si>
  <si>
    <t>Pharmacy</t>
  </si>
  <si>
    <t>AARTI</t>
  </si>
  <si>
    <t>VARINDER SHAH</t>
  </si>
  <si>
    <t>Bc</t>
  </si>
  <si>
    <t>50, Gali No.8, Kaki Pind, Jalandhar</t>
  </si>
  <si>
    <t>ABHINAV KUMAR</t>
  </si>
  <si>
    <t>KASHINATH RAI</t>
  </si>
  <si>
    <t>229, Kathra Mohalla, Basti Bawa Khel, Jalandhar</t>
  </si>
  <si>
    <t>ABHISHEK SHIRIVASTAVA</t>
  </si>
  <si>
    <t>BRIJESH KUMAR</t>
  </si>
  <si>
    <t>V. Meeramau, Rudault, Faizabad, UP</t>
  </si>
  <si>
    <t>AKASH KANNAUJIA</t>
  </si>
  <si>
    <t>SADHU KANNAUJIA</t>
  </si>
  <si>
    <t>Ganjai Kol, Bakasuri, Chauri Chaura, Gorakhpur, UP-273413</t>
  </si>
  <si>
    <t>AKISHAPAL KAUR</t>
  </si>
  <si>
    <t>VPO Loharan Charkey, Jalandhar</t>
  </si>
  <si>
    <t>AMANDEEP SINGH</t>
  </si>
  <si>
    <t>LACHHMAN SINGH</t>
  </si>
  <si>
    <t>468, St.No.15, Near Shansha Palace, New Model House, Jalandhar</t>
  </si>
  <si>
    <t>AMANPREET</t>
  </si>
  <si>
    <t>AMARJIT</t>
  </si>
  <si>
    <t>VPO   Dolike Sunderpur, Jalandhar</t>
  </si>
  <si>
    <t>AVINASH KUMAR</t>
  </si>
  <si>
    <t>JAWAHAR BHARDWAJ</t>
  </si>
  <si>
    <t>V. Molnapur, PO Mathmahmadpur, Indara, Mou, UP-275102/Gali No.3, Sanjay Gandhi Nagar, Jalandhar</t>
  </si>
  <si>
    <t>BHAVISHYA CHAWLA</t>
  </si>
  <si>
    <t>SANJEEV KUMAR</t>
  </si>
  <si>
    <t>120, Plahi Road, SBS Nagar, Phagwara, Kpt</t>
  </si>
  <si>
    <t>DEVESH NANDA</t>
  </si>
  <si>
    <t>NB 56, Preet Nagar, Sodal Road, jalandhar</t>
  </si>
  <si>
    <t>DHARMENDRA KUMAR</t>
  </si>
  <si>
    <t>LAKHINDRA RAY</t>
  </si>
  <si>
    <t>Ward No.13,Raypur, Jagarnath, Patdaura, Sitamarhi, Bihar-843314/  Kalia Colony, Phase-II, Jalandhar</t>
  </si>
  <si>
    <t>DILBAG SINGH</t>
  </si>
  <si>
    <t>SUBA SINGH</t>
  </si>
  <si>
    <t>V. Mahijitpur, PO Paramjitpura, Sultanpur Lodhi, kapurthala</t>
  </si>
  <si>
    <t>HARISH KUMAR</t>
  </si>
  <si>
    <t>V. Murar, Jagatjit Nagar, Hamira, Kapurthala</t>
  </si>
  <si>
    <t>HARPREET THAPAR</t>
  </si>
  <si>
    <t>KULWINDER SINGH</t>
  </si>
  <si>
    <t>V. Chak Kalan, Nakodar, Jalandhar</t>
  </si>
  <si>
    <t>JAPANPREET SINGH</t>
  </si>
  <si>
    <t>DALER SINGH</t>
  </si>
  <si>
    <t>108, Gulmarg Avenue, Ladhewali, Jalandhar</t>
  </si>
  <si>
    <t>JASLEEN KAUR</t>
  </si>
  <si>
    <t>HARVINDER SINGH</t>
  </si>
  <si>
    <t>1042, Gali No.8, Kabir Nagar, Jalandhar</t>
  </si>
  <si>
    <t>KULDEEP</t>
  </si>
  <si>
    <t>BIHARI LAL</t>
  </si>
  <si>
    <t>V. Purkhpur paniyar, Hardoia, Amethi, UP-227807</t>
  </si>
  <si>
    <t>LOVEPREET KAUR</t>
  </si>
  <si>
    <t>Ward No.3, Nede Jattan De Gurudwara, Reru Pind, Jalandhar</t>
  </si>
  <si>
    <t>MANJINDER SINGH</t>
  </si>
  <si>
    <t>HARJINDER SINGH</t>
  </si>
  <si>
    <t>V. Rajpura, PO Apra, Phillaur, Jalandhar</t>
  </si>
  <si>
    <t>MANMEET</t>
  </si>
  <si>
    <t>2732/1, Bhargo Nagar, Model Town, Jalandhar</t>
  </si>
  <si>
    <t>MOHIT HEER</t>
  </si>
  <si>
    <t>VPO Raipur Rasulpur, Jalandhar</t>
  </si>
  <si>
    <t>PARDEEP SINGH</t>
  </si>
  <si>
    <t>RAJINDER SINGH</t>
  </si>
  <si>
    <t>VPO Saido Bhulana, Kapurthala</t>
  </si>
  <si>
    <t>PRIYA ROY</t>
  </si>
  <si>
    <t>BARUN ROY</t>
  </si>
  <si>
    <t>166, New Hargobind Nagar, Bhatha Colony, Dhogri Road, Nurpur, Jalandhar</t>
  </si>
  <si>
    <t>RAHUL BHASKAR</t>
  </si>
  <si>
    <t>DEEPAK BHASKAR</t>
  </si>
  <si>
    <t>44, St.No.18, Near Police Station, Sadar Bazar, jalandhar Cantt</t>
  </si>
  <si>
    <t>RAHUL KUMAR</t>
  </si>
  <si>
    <t>SHUKAL SHAH</t>
  </si>
  <si>
    <t>52/6, Katni Gate, Kartarpur, Jalandhar</t>
  </si>
  <si>
    <t>RANJIT KUMAR</t>
  </si>
  <si>
    <t>GHAN SHAM</t>
  </si>
  <si>
    <t>54, New Hardyal nagar, Near Shiv Ji Mandir, Jalandhar</t>
  </si>
  <si>
    <t>RAVINDER PAL</t>
  </si>
  <si>
    <t>VIREN PAL</t>
  </si>
  <si>
    <t>5, Rani Bagh, Gurudawara Wali Galli, Basti Peer Dad, Jalandhar</t>
  </si>
  <si>
    <t>RITU RANI</t>
  </si>
  <si>
    <t>RAJINDER PAL</t>
  </si>
  <si>
    <t>VPO Randhawa Masanda, Jalandhar</t>
  </si>
  <si>
    <t>SAHIL</t>
  </si>
  <si>
    <t>VIJAY KUMAR</t>
  </si>
  <si>
    <t>60-A, New Jawala Nagar, Maqsudan, Jalandhar</t>
  </si>
  <si>
    <t>DAVINDER SINGH</t>
  </si>
  <si>
    <t>B-9, 546-A, Santokhpura, Jalandhar</t>
  </si>
  <si>
    <t>B-9, 673, Santokhpura, Jalandhar</t>
  </si>
  <si>
    <t>PARAS SHAH</t>
  </si>
  <si>
    <t>New Shiv Nagar, Nagra, Jalandhar</t>
  </si>
  <si>
    <t>SAHIL ARORA</t>
  </si>
  <si>
    <t>PANKAJ ARORA</t>
  </si>
  <si>
    <t>WM 269, Ward No.45, Basti Guzan, Jalandhar</t>
  </si>
  <si>
    <t>SAHILJEET SINGH</t>
  </si>
  <si>
    <t>SATNAM SINGH</t>
  </si>
  <si>
    <t>Bhaini, Ramdyal, Amrtisar-143203</t>
  </si>
  <si>
    <t>SAKSHI</t>
  </si>
  <si>
    <t>JATINDER KUMAR</t>
  </si>
  <si>
    <t>Moh Kaimpura, Kapurthala</t>
  </si>
  <si>
    <t>VPO Saido Bholana, Kapurthala-144620</t>
  </si>
  <si>
    <t>SHIVAM SURI</t>
  </si>
  <si>
    <t>RAM MURARI</t>
  </si>
  <si>
    <t>B-2, H.No.294, Ohrian Mohalla Bahadurpur, Hoshiarpur-146001</t>
  </si>
  <si>
    <t>SATWINDER SINGH</t>
  </si>
  <si>
    <t>1/248, FC Sondhi Factory, Janta Colony, Jalandhar</t>
  </si>
  <si>
    <t>SOURAV KUMAR</t>
  </si>
  <si>
    <t>JASBIR SINGH</t>
  </si>
  <si>
    <t>V. Beh Ranga PO Beh Lakhan,Kamahi Devi, Mukerian, Hoshiarpur</t>
  </si>
  <si>
    <t>VANDANA</t>
  </si>
  <si>
    <t>RAJNATH GUPTA</t>
  </si>
  <si>
    <t>V. Nangal, Phagwara, Jalandhar</t>
  </si>
  <si>
    <t>VINIT THAPA</t>
  </si>
  <si>
    <t>MANOHAR LAL</t>
  </si>
  <si>
    <t>240, Shivaji Nagar, Basti Danishmanda, Jalandhar</t>
  </si>
  <si>
    <t>YASHKARAN CHECHI</t>
  </si>
  <si>
    <t>AJAY PAL</t>
  </si>
  <si>
    <t>Mohalla Begampur, Ravi Dass nagar, jalandhar</t>
  </si>
  <si>
    <t>YOGENDER SHARMA</t>
  </si>
  <si>
    <t>DAULAT RAM SHARMA</t>
  </si>
  <si>
    <t>V.Soutta, Nagrota Gazian, Bhoranj Sota (43/81), Hamirpur, HP-176045</t>
  </si>
  <si>
    <t>YUVRAJ</t>
  </si>
  <si>
    <t>VARINDER KUMAR</t>
  </si>
  <si>
    <t>WL 12, Ward No.44, Basti Guzan, Jalandhar</t>
  </si>
  <si>
    <t>Ayub Alam</t>
  </si>
  <si>
    <t>Nezamuddin Ansari</t>
  </si>
  <si>
    <t>Ward No.7, Near Masjid Kawalpur, Turkaulla, East Champaran, Bihar-845437</t>
  </si>
  <si>
    <t>Baljinder Kumar</t>
  </si>
  <si>
    <t>Hans Raj</t>
  </si>
  <si>
    <t>V. She Jhangi PO Basti Guzan, Jalandhar</t>
  </si>
  <si>
    <t>Deepak</t>
  </si>
  <si>
    <t>Shiv Kumar</t>
  </si>
  <si>
    <t>3863, Kaulsar Mohalla, Kartarpur, Jalandhar</t>
  </si>
  <si>
    <t>Dilpreet Singh</t>
  </si>
  <si>
    <t>Kamaljit Singh</t>
  </si>
  <si>
    <t>BX 155, Gali No.4, Kishanpura, Jalandhar</t>
  </si>
  <si>
    <t>fees refund</t>
  </si>
  <si>
    <t>Gurleen Kaur</t>
  </si>
  <si>
    <t>Parmjit Singh</t>
  </si>
  <si>
    <t>VPO Ahemedpur, Kapurthala</t>
  </si>
  <si>
    <t>Gurleen Rattan</t>
  </si>
  <si>
    <t>Fariad Rattan</t>
  </si>
  <si>
    <t>VPO Manakdheri, Hoshiarpur</t>
  </si>
  <si>
    <t>Kamalpreet kaur</t>
  </si>
  <si>
    <t>Jagjit Singh</t>
  </si>
  <si>
    <t>VPO Bir Pind, Nakodar, Jalandhar</t>
  </si>
  <si>
    <t>Karanbir</t>
  </si>
  <si>
    <t>VPO Dialpur, Kapurthala</t>
  </si>
  <si>
    <t>Piyush Bhardwaj</t>
  </si>
  <si>
    <t>Suresh Bhardwaj</t>
  </si>
  <si>
    <t>V. Bhode Sapral, Jamesher, Jalandhar</t>
  </si>
  <si>
    <t>Prince</t>
  </si>
  <si>
    <t>Vijay Vikram</t>
  </si>
  <si>
    <t>C-85, Gali No.3, Preet Nagar, Phagwara Kpt</t>
  </si>
  <si>
    <t>Ritu Devi</t>
  </si>
  <si>
    <t>Bishan Dass</t>
  </si>
  <si>
    <t>V. Flora, Suchetgarh, R.S. Pura, Jammu, J &amp; K -181102  C/o Sh. Joginder Pal,144, Basti bawa Khel, Jalandhar</t>
  </si>
  <si>
    <t>Shivani</t>
  </si>
  <si>
    <t>Mange Ram</t>
  </si>
  <si>
    <t>150, VPO. Khudda, Muzaffarenagar, UP-251307</t>
  </si>
  <si>
    <t>Srishty</t>
  </si>
  <si>
    <t>Sudesh Kumar</t>
  </si>
  <si>
    <t>WB 217, Ali Mohalla, Sheikha Bazar, Jalandhar</t>
  </si>
  <si>
    <t>Tarandeep Kaur</t>
  </si>
  <si>
    <t>Kuldeep Singh</t>
  </si>
  <si>
    <t>St.No.4, Raj Nagar, Basti Bawa Khel, Jalandhar</t>
  </si>
  <si>
    <t>Vikas Yadav</t>
  </si>
  <si>
    <t>Ram Dayal Yadav</t>
  </si>
  <si>
    <t>206, Gali No.6, Gobindpura, Phagwara, Kpt</t>
  </si>
  <si>
    <t>Yatin</t>
  </si>
  <si>
    <t>Rajesh Kumar</t>
  </si>
  <si>
    <t>87, Vivekanand Park, Maqsudan, jalandhar</t>
  </si>
  <si>
    <t>Pardeep Singh</t>
  </si>
  <si>
    <t>VPO Narangpur, PO Kular, Jalandhar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</si>
</sst>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3" fillId="0" borderId="2" xfId="0" applyFont="1" applyBorder="1" applyAlignment="1">
      <alignment vertical="center" wrapText="1"/>
    </xf>
    <xf numFmtId="1" fontId="3" fillId="0" borderId="3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" fontId="7" fillId="0" borderId="3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7" fillId="0" borderId="2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3" fillId="0" borderId="2" xfId="0" applyFont="1" applyBorder="1" applyAlignment="1">
      <alignment horizontal="left" vertical="center" wrapText="1"/>
    </xf>
    <xf numFmtId="1" fontId="7" fillId="0" borderId="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3" fontId="3" fillId="0" borderId="2" xfId="0" applyNumberFormat="1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1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workbookViewId="0">
      <selection activeCell="N6" sqref="N6"/>
    </sheetView>
  </sheetViews>
  <sheetFormatPr defaultRowHeight="24.95" customHeight="1"/>
  <cols>
    <col min="3" max="3" width="10.42578125" customWidth="1"/>
    <col min="4" max="4" width="23.7109375" bestFit="1" customWidth="1"/>
    <col min="5" max="5" width="27.7109375" bestFit="1" customWidth="1"/>
    <col min="6" max="6" width="20" customWidth="1"/>
    <col min="8" max="8" width="10" customWidth="1"/>
    <col min="10" max="10" width="80.5703125" bestFit="1" customWidth="1"/>
  </cols>
  <sheetData>
    <row r="1" spans="1:12" ht="24.95" customHeight="1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1"/>
      <c r="L1" s="1"/>
    </row>
    <row r="2" spans="1:12" ht="24.95" customHeight="1">
      <c r="A2" s="2"/>
      <c r="B2" s="3"/>
      <c r="C2" s="3"/>
      <c r="D2" s="3"/>
      <c r="E2" s="4" t="s">
        <v>1</v>
      </c>
      <c r="F2" s="5"/>
      <c r="G2" s="3"/>
      <c r="H2" s="5"/>
      <c r="I2" s="3"/>
      <c r="J2" s="3"/>
      <c r="K2" s="1"/>
      <c r="L2" s="1"/>
    </row>
    <row r="3" spans="1:12" ht="24.95" customHeight="1">
      <c r="A3" s="6" t="s">
        <v>2</v>
      </c>
      <c r="B3" s="6" t="s">
        <v>3</v>
      </c>
      <c r="C3" s="7" t="s">
        <v>4</v>
      </c>
      <c r="D3" s="8" t="s">
        <v>5</v>
      </c>
      <c r="E3" s="8" t="s">
        <v>6</v>
      </c>
      <c r="F3" s="8" t="s">
        <v>7</v>
      </c>
      <c r="G3" s="8"/>
      <c r="H3" s="8" t="s">
        <v>8</v>
      </c>
      <c r="I3" s="8"/>
      <c r="J3" s="9" t="s">
        <v>9</v>
      </c>
      <c r="K3" s="1"/>
      <c r="L3" s="1"/>
    </row>
    <row r="4" spans="1:12" ht="31.5" customHeight="1">
      <c r="A4" s="6">
        <v>1</v>
      </c>
      <c r="B4" s="6">
        <v>401</v>
      </c>
      <c r="C4" s="7"/>
      <c r="D4" s="10" t="s">
        <v>10</v>
      </c>
      <c r="E4" s="10" t="s">
        <v>11</v>
      </c>
      <c r="F4" s="11" t="s">
        <v>12</v>
      </c>
      <c r="G4" s="12" t="s">
        <v>13</v>
      </c>
      <c r="H4" s="13" t="s">
        <v>14</v>
      </c>
      <c r="I4" s="6" t="s">
        <v>15</v>
      </c>
      <c r="J4" s="14" t="s">
        <v>16</v>
      </c>
      <c r="K4" s="1"/>
      <c r="L4" s="1"/>
    </row>
    <row r="5" spans="1:12" ht="24.95" customHeight="1">
      <c r="A5" s="6">
        <v>2</v>
      </c>
      <c r="B5" s="6">
        <v>402</v>
      </c>
      <c r="C5" s="15"/>
      <c r="D5" s="10" t="s">
        <v>17</v>
      </c>
      <c r="E5" s="10" t="s">
        <v>18</v>
      </c>
      <c r="F5" s="11" t="s">
        <v>19</v>
      </c>
      <c r="G5" s="12" t="s">
        <v>13</v>
      </c>
      <c r="H5" s="13" t="s">
        <v>14</v>
      </c>
      <c r="I5" s="6" t="s">
        <v>15</v>
      </c>
      <c r="J5" s="14" t="s">
        <v>20</v>
      </c>
      <c r="K5" s="1"/>
      <c r="L5" s="1"/>
    </row>
    <row r="6" spans="1:12" ht="24.95" customHeight="1">
      <c r="A6" s="6">
        <v>3</v>
      </c>
      <c r="B6" s="6">
        <v>403</v>
      </c>
      <c r="C6" s="7"/>
      <c r="D6" s="10" t="s">
        <v>17</v>
      </c>
      <c r="E6" s="10" t="s">
        <v>21</v>
      </c>
      <c r="F6" s="11" t="s">
        <v>22</v>
      </c>
      <c r="G6" s="12" t="s">
        <v>13</v>
      </c>
      <c r="H6" s="13" t="s">
        <v>23</v>
      </c>
      <c r="I6" s="6" t="s">
        <v>15</v>
      </c>
      <c r="J6" s="14" t="s">
        <v>24</v>
      </c>
      <c r="K6" s="1"/>
      <c r="L6" s="1"/>
    </row>
    <row r="7" spans="1:12" ht="24.95" customHeight="1">
      <c r="A7" s="6">
        <v>4</v>
      </c>
      <c r="B7" s="6">
        <v>404</v>
      </c>
      <c r="C7" s="15"/>
      <c r="D7" s="10" t="s">
        <v>25</v>
      </c>
      <c r="E7" s="10" t="s">
        <v>26</v>
      </c>
      <c r="F7" s="11" t="s">
        <v>27</v>
      </c>
      <c r="G7" s="12" t="s">
        <v>13</v>
      </c>
      <c r="H7" s="13" t="s">
        <v>23</v>
      </c>
      <c r="I7" s="6" t="s">
        <v>15</v>
      </c>
      <c r="J7" s="14" t="s">
        <v>28</v>
      </c>
      <c r="K7" s="1"/>
      <c r="L7" s="1"/>
    </row>
    <row r="8" spans="1:12" ht="24.95" customHeight="1">
      <c r="A8" s="6">
        <v>5</v>
      </c>
      <c r="B8" s="6">
        <v>405</v>
      </c>
      <c r="C8" s="7"/>
      <c r="D8" s="10" t="s">
        <v>29</v>
      </c>
      <c r="E8" s="10" t="s">
        <v>30</v>
      </c>
      <c r="F8" s="11">
        <v>9988516103</v>
      </c>
      <c r="G8" s="12" t="s">
        <v>13</v>
      </c>
      <c r="H8" s="13" t="s">
        <v>14</v>
      </c>
      <c r="I8" s="6" t="s">
        <v>15</v>
      </c>
      <c r="J8" s="14" t="s">
        <v>31</v>
      </c>
      <c r="K8" s="1"/>
      <c r="L8" s="1"/>
    </row>
    <row r="9" spans="1:12" ht="24.95" customHeight="1">
      <c r="A9" s="6">
        <v>6</v>
      </c>
      <c r="B9" s="6">
        <v>406</v>
      </c>
      <c r="C9" s="15"/>
      <c r="D9" s="10" t="s">
        <v>32</v>
      </c>
      <c r="E9" s="10" t="s">
        <v>33</v>
      </c>
      <c r="F9" s="11" t="s">
        <v>34</v>
      </c>
      <c r="G9" s="12" t="s">
        <v>13</v>
      </c>
      <c r="H9" s="13" t="s">
        <v>14</v>
      </c>
      <c r="I9" s="6" t="s">
        <v>15</v>
      </c>
      <c r="J9" s="14" t="s">
        <v>35</v>
      </c>
      <c r="K9" s="1"/>
      <c r="L9" s="1"/>
    </row>
    <row r="10" spans="1:12" ht="24.95" customHeight="1">
      <c r="A10" s="6">
        <v>7</v>
      </c>
      <c r="B10" s="6">
        <v>407</v>
      </c>
      <c r="C10" s="7"/>
      <c r="D10" s="10" t="s">
        <v>36</v>
      </c>
      <c r="E10" s="10" t="s">
        <v>37</v>
      </c>
      <c r="F10" s="11" t="s">
        <v>38</v>
      </c>
      <c r="G10" s="12" t="s">
        <v>13</v>
      </c>
      <c r="H10" s="13" t="s">
        <v>23</v>
      </c>
      <c r="I10" s="6" t="s">
        <v>15</v>
      </c>
      <c r="J10" s="14" t="s">
        <v>39</v>
      </c>
      <c r="K10" s="1"/>
      <c r="L10" s="1"/>
    </row>
    <row r="11" spans="1:12" ht="24.95" customHeight="1">
      <c r="A11" s="6">
        <v>8</v>
      </c>
      <c r="B11" s="6">
        <v>408</v>
      </c>
      <c r="C11" s="15"/>
      <c r="D11" s="10" t="s">
        <v>40</v>
      </c>
      <c r="E11" s="10" t="s">
        <v>41</v>
      </c>
      <c r="F11" s="11" t="s">
        <v>42</v>
      </c>
      <c r="G11" s="12" t="s">
        <v>13</v>
      </c>
      <c r="H11" s="13" t="s">
        <v>23</v>
      </c>
      <c r="I11" s="6" t="s">
        <v>15</v>
      </c>
      <c r="J11" s="14" t="s">
        <v>43</v>
      </c>
      <c r="K11" s="1"/>
      <c r="L11" s="1"/>
    </row>
    <row r="12" spans="1:12" ht="24.95" customHeight="1">
      <c r="A12" s="6">
        <v>9</v>
      </c>
      <c r="B12" s="6">
        <v>409</v>
      </c>
      <c r="C12" s="7"/>
      <c r="D12" s="10" t="s">
        <v>44</v>
      </c>
      <c r="E12" s="10" t="s">
        <v>45</v>
      </c>
      <c r="F12" s="11" t="s">
        <v>46</v>
      </c>
      <c r="G12" s="12" t="s">
        <v>13</v>
      </c>
      <c r="H12" s="13" t="s">
        <v>23</v>
      </c>
      <c r="I12" s="6" t="s">
        <v>15</v>
      </c>
      <c r="J12" s="14" t="s">
        <v>47</v>
      </c>
      <c r="K12" s="1"/>
      <c r="L12" s="1"/>
    </row>
    <row r="13" spans="1:12" ht="24.95" customHeight="1">
      <c r="A13" s="6">
        <v>10</v>
      </c>
      <c r="B13" s="6">
        <v>410</v>
      </c>
      <c r="C13" s="15"/>
      <c r="D13" s="14" t="s">
        <v>48</v>
      </c>
      <c r="E13" s="14" t="s">
        <v>49</v>
      </c>
      <c r="F13" s="6" t="s">
        <v>50</v>
      </c>
      <c r="G13" s="6" t="s">
        <v>51</v>
      </c>
      <c r="H13" s="6" t="s">
        <v>14</v>
      </c>
      <c r="I13" s="6" t="s">
        <v>15</v>
      </c>
      <c r="J13" s="14" t="s">
        <v>52</v>
      </c>
      <c r="K13" s="1">
        <v>1</v>
      </c>
      <c r="L13" s="1"/>
    </row>
    <row r="14" spans="1:12" ht="24.95" customHeight="1">
      <c r="A14" s="6">
        <v>11</v>
      </c>
      <c r="B14" s="6">
        <v>411</v>
      </c>
      <c r="C14" s="7"/>
      <c r="D14" s="10" t="s">
        <v>53</v>
      </c>
      <c r="E14" s="10" t="s">
        <v>54</v>
      </c>
      <c r="F14" s="11" t="s">
        <v>55</v>
      </c>
      <c r="G14" s="12" t="s">
        <v>13</v>
      </c>
      <c r="H14" s="13" t="s">
        <v>14</v>
      </c>
      <c r="I14" s="6" t="s">
        <v>15</v>
      </c>
      <c r="J14" s="14" t="s">
        <v>56</v>
      </c>
      <c r="K14" s="1"/>
      <c r="L14" s="1"/>
    </row>
    <row r="15" spans="1:12" ht="24.95" customHeight="1">
      <c r="A15" s="6">
        <v>12</v>
      </c>
      <c r="B15" s="6">
        <v>412</v>
      </c>
      <c r="C15" s="15"/>
      <c r="D15" s="10" t="s">
        <v>57</v>
      </c>
      <c r="E15" s="10" t="s">
        <v>58</v>
      </c>
      <c r="F15" s="11">
        <v>8847294853</v>
      </c>
      <c r="G15" s="12" t="s">
        <v>13</v>
      </c>
      <c r="H15" s="13" t="s">
        <v>23</v>
      </c>
      <c r="I15" s="6" t="s">
        <v>15</v>
      </c>
      <c r="J15" s="14" t="s">
        <v>59</v>
      </c>
      <c r="K15" s="1"/>
      <c r="L15" s="1"/>
    </row>
    <row r="16" spans="1:12" ht="24.95" customHeight="1">
      <c r="A16" s="6">
        <v>13</v>
      </c>
      <c r="B16" s="6">
        <v>413</v>
      </c>
      <c r="C16" s="7"/>
      <c r="D16" s="14" t="s">
        <v>60</v>
      </c>
      <c r="E16" s="14" t="s">
        <v>61</v>
      </c>
      <c r="F16" s="6" t="s">
        <v>62</v>
      </c>
      <c r="G16" s="6" t="s">
        <v>51</v>
      </c>
      <c r="H16" s="6" t="s">
        <v>14</v>
      </c>
      <c r="I16" s="6" t="s">
        <v>15</v>
      </c>
      <c r="J16" s="14" t="s">
        <v>63</v>
      </c>
      <c r="K16" s="1">
        <v>2</v>
      </c>
      <c r="L16" s="1"/>
    </row>
    <row r="17" spans="1:12" ht="24.95" customHeight="1">
      <c r="A17" s="6">
        <v>14</v>
      </c>
      <c r="B17" s="6">
        <v>414</v>
      </c>
      <c r="C17" s="15"/>
      <c r="D17" s="10" t="s">
        <v>64</v>
      </c>
      <c r="E17" s="10" t="s">
        <v>65</v>
      </c>
      <c r="F17" s="11" t="s">
        <v>66</v>
      </c>
      <c r="G17" s="12" t="s">
        <v>13</v>
      </c>
      <c r="H17" s="13" t="s">
        <v>67</v>
      </c>
      <c r="I17" s="6" t="s">
        <v>15</v>
      </c>
      <c r="J17" s="14" t="s">
        <v>68</v>
      </c>
      <c r="K17" s="1"/>
      <c r="L17" s="1"/>
    </row>
    <row r="18" spans="1:12" ht="24.95" customHeight="1">
      <c r="A18" s="6">
        <v>15</v>
      </c>
      <c r="B18" s="6">
        <v>415</v>
      </c>
      <c r="C18" s="7"/>
      <c r="D18" s="10" t="s">
        <v>69</v>
      </c>
      <c r="E18" s="10" t="s">
        <v>70</v>
      </c>
      <c r="F18" s="11" t="s">
        <v>71</v>
      </c>
      <c r="G18" s="12" t="s">
        <v>13</v>
      </c>
      <c r="H18" s="13" t="s">
        <v>23</v>
      </c>
      <c r="I18" s="6" t="s">
        <v>15</v>
      </c>
      <c r="J18" s="14" t="s">
        <v>72</v>
      </c>
      <c r="K18" s="1"/>
      <c r="L18" s="1"/>
    </row>
    <row r="19" spans="1:12" ht="24.95" customHeight="1">
      <c r="A19" s="6">
        <v>16</v>
      </c>
      <c r="B19" s="6">
        <v>416</v>
      </c>
      <c r="C19" s="15"/>
      <c r="D19" s="10" t="s">
        <v>73</v>
      </c>
      <c r="E19" s="10" t="s">
        <v>74</v>
      </c>
      <c r="F19" s="11" t="s">
        <v>75</v>
      </c>
      <c r="G19" s="12" t="s">
        <v>13</v>
      </c>
      <c r="H19" s="13" t="s">
        <v>67</v>
      </c>
      <c r="I19" s="6" t="s">
        <v>15</v>
      </c>
      <c r="J19" s="14" t="s">
        <v>76</v>
      </c>
      <c r="K19" s="1"/>
      <c r="L19" s="1"/>
    </row>
    <row r="20" spans="1:12" ht="24.95" customHeight="1">
      <c r="A20" s="6">
        <v>17</v>
      </c>
      <c r="B20" s="6">
        <v>417</v>
      </c>
      <c r="C20" s="7"/>
      <c r="D20" s="10" t="s">
        <v>77</v>
      </c>
      <c r="E20" s="10" t="s">
        <v>78</v>
      </c>
      <c r="F20" s="11" t="s">
        <v>79</v>
      </c>
      <c r="G20" s="12" t="s">
        <v>13</v>
      </c>
      <c r="H20" s="13" t="s">
        <v>23</v>
      </c>
      <c r="I20" s="6" t="s">
        <v>15</v>
      </c>
      <c r="J20" s="14" t="s">
        <v>80</v>
      </c>
      <c r="K20" s="1"/>
      <c r="L20" s="1"/>
    </row>
    <row r="21" spans="1:12" ht="24.95" customHeight="1">
      <c r="A21" s="6">
        <v>18</v>
      </c>
      <c r="B21" s="6">
        <v>418</v>
      </c>
      <c r="C21" s="15"/>
      <c r="D21" s="10" t="s">
        <v>81</v>
      </c>
      <c r="E21" s="10" t="s">
        <v>82</v>
      </c>
      <c r="F21" s="11" t="s">
        <v>83</v>
      </c>
      <c r="G21" s="12" t="s">
        <v>13</v>
      </c>
      <c r="H21" s="13" t="s">
        <v>14</v>
      </c>
      <c r="I21" s="6" t="s">
        <v>84</v>
      </c>
      <c r="J21" s="14" t="s">
        <v>85</v>
      </c>
      <c r="K21" s="1"/>
      <c r="L21" s="1"/>
    </row>
    <row r="22" spans="1:12" ht="24.95" customHeight="1">
      <c r="A22" s="6">
        <v>19</v>
      </c>
      <c r="B22" s="6">
        <v>419</v>
      </c>
      <c r="C22" s="7"/>
      <c r="D22" s="10" t="s">
        <v>86</v>
      </c>
      <c r="E22" s="10" t="s">
        <v>87</v>
      </c>
      <c r="F22" s="11" t="s">
        <v>88</v>
      </c>
      <c r="G22" s="12" t="s">
        <v>13</v>
      </c>
      <c r="H22" s="13" t="s">
        <v>67</v>
      </c>
      <c r="I22" s="6" t="s">
        <v>15</v>
      </c>
      <c r="J22" s="14" t="s">
        <v>89</v>
      </c>
      <c r="K22" s="1"/>
      <c r="L22" s="1"/>
    </row>
    <row r="23" spans="1:12" ht="24.95" customHeight="1">
      <c r="A23" s="6">
        <v>20</v>
      </c>
      <c r="B23" s="6">
        <v>420</v>
      </c>
      <c r="C23" s="15"/>
      <c r="D23" s="14" t="s">
        <v>90</v>
      </c>
      <c r="E23" s="14" t="s">
        <v>91</v>
      </c>
      <c r="F23" s="6" t="s">
        <v>92</v>
      </c>
      <c r="G23" s="6" t="s">
        <v>51</v>
      </c>
      <c r="H23" s="6" t="s">
        <v>14</v>
      </c>
      <c r="I23" s="6" t="s">
        <v>15</v>
      </c>
      <c r="J23" s="14" t="s">
        <v>93</v>
      </c>
      <c r="K23" s="1">
        <v>3</v>
      </c>
      <c r="L23" s="1"/>
    </row>
    <row r="24" spans="1:12" ht="24.95" customHeight="1">
      <c r="A24" s="6">
        <v>21</v>
      </c>
      <c r="B24" s="6">
        <v>421</v>
      </c>
      <c r="C24" s="7"/>
      <c r="D24" s="10" t="s">
        <v>94</v>
      </c>
      <c r="E24" s="10" t="s">
        <v>95</v>
      </c>
      <c r="F24" s="11" t="s">
        <v>96</v>
      </c>
      <c r="G24" s="12" t="s">
        <v>13</v>
      </c>
      <c r="H24" s="13" t="s">
        <v>14</v>
      </c>
      <c r="I24" s="6" t="s">
        <v>15</v>
      </c>
      <c r="J24" s="14" t="s">
        <v>97</v>
      </c>
      <c r="K24" s="1"/>
      <c r="L24" s="1"/>
    </row>
    <row r="25" spans="1:12" ht="24.95" customHeight="1">
      <c r="A25" s="16">
        <v>22</v>
      </c>
      <c r="B25" s="16">
        <v>422</v>
      </c>
      <c r="C25" s="17"/>
      <c r="D25" s="18" t="s">
        <v>98</v>
      </c>
      <c r="E25" s="18" t="s">
        <v>99</v>
      </c>
      <c r="F25" s="16" t="s">
        <v>100</v>
      </c>
      <c r="G25" s="19" t="s">
        <v>13</v>
      </c>
      <c r="H25" s="20" t="s">
        <v>14</v>
      </c>
      <c r="I25" s="16" t="s">
        <v>15</v>
      </c>
      <c r="J25" s="21" t="s">
        <v>101</v>
      </c>
      <c r="K25" s="22"/>
      <c r="L25" s="22" t="s">
        <v>102</v>
      </c>
    </row>
    <row r="26" spans="1:12" ht="24.95" customHeight="1">
      <c r="A26" s="6">
        <v>23</v>
      </c>
      <c r="B26" s="6">
        <v>423</v>
      </c>
      <c r="C26" s="7"/>
      <c r="D26" s="10" t="s">
        <v>103</v>
      </c>
      <c r="E26" s="10" t="s">
        <v>41</v>
      </c>
      <c r="F26" s="11" t="s">
        <v>104</v>
      </c>
      <c r="G26" s="12" t="s">
        <v>13</v>
      </c>
      <c r="H26" s="13" t="s">
        <v>23</v>
      </c>
      <c r="I26" s="6" t="s">
        <v>15</v>
      </c>
      <c r="J26" s="14" t="s">
        <v>105</v>
      </c>
      <c r="K26" s="1"/>
      <c r="L26" s="1"/>
    </row>
    <row r="27" spans="1:12" ht="24.95" customHeight="1">
      <c r="A27" s="6">
        <v>24</v>
      </c>
      <c r="B27" s="6">
        <v>424</v>
      </c>
      <c r="C27" s="15"/>
      <c r="D27" s="10" t="s">
        <v>106</v>
      </c>
      <c r="E27" s="10" t="s">
        <v>107</v>
      </c>
      <c r="F27" s="11" t="s">
        <v>108</v>
      </c>
      <c r="G27" s="12" t="s">
        <v>13</v>
      </c>
      <c r="H27" s="13" t="s">
        <v>67</v>
      </c>
      <c r="I27" s="6" t="s">
        <v>84</v>
      </c>
      <c r="J27" s="14" t="s">
        <v>109</v>
      </c>
      <c r="K27" s="1"/>
      <c r="L27" s="1"/>
    </row>
    <row r="28" spans="1:12" ht="24.95" customHeight="1">
      <c r="A28" s="6">
        <v>25</v>
      </c>
      <c r="B28" s="6">
        <v>425</v>
      </c>
      <c r="C28" s="7"/>
      <c r="D28" s="14" t="s">
        <v>110</v>
      </c>
      <c r="E28" s="14" t="s">
        <v>111</v>
      </c>
      <c r="F28" s="6">
        <v>7719462577</v>
      </c>
      <c r="G28" s="6" t="s">
        <v>51</v>
      </c>
      <c r="H28" s="6" t="s">
        <v>112</v>
      </c>
      <c r="I28" s="6" t="s">
        <v>15</v>
      </c>
      <c r="J28" s="14" t="s">
        <v>113</v>
      </c>
      <c r="K28" s="1">
        <v>4</v>
      </c>
      <c r="L28" s="1"/>
    </row>
    <row r="29" spans="1:12" ht="24.95" customHeight="1">
      <c r="A29" s="6">
        <v>26</v>
      </c>
      <c r="B29" s="6">
        <v>426</v>
      </c>
      <c r="C29" s="15"/>
      <c r="D29" s="10" t="s">
        <v>114</v>
      </c>
      <c r="E29" s="10" t="s">
        <v>111</v>
      </c>
      <c r="F29" s="11" t="s">
        <v>115</v>
      </c>
      <c r="G29" s="12" t="s">
        <v>13</v>
      </c>
      <c r="H29" s="13" t="s">
        <v>23</v>
      </c>
      <c r="I29" s="6" t="s">
        <v>15</v>
      </c>
      <c r="J29" s="14" t="s">
        <v>113</v>
      </c>
      <c r="K29" s="1"/>
      <c r="L29" s="1"/>
    </row>
    <row r="30" spans="1:12" ht="24.95" customHeight="1">
      <c r="A30" s="6">
        <v>27</v>
      </c>
      <c r="B30" s="6">
        <v>427</v>
      </c>
      <c r="C30" s="7"/>
      <c r="D30" s="10" t="s">
        <v>116</v>
      </c>
      <c r="E30" s="10" t="s">
        <v>117</v>
      </c>
      <c r="F30" s="11" t="s">
        <v>118</v>
      </c>
      <c r="G30" s="12" t="s">
        <v>13</v>
      </c>
      <c r="H30" s="13" t="s">
        <v>14</v>
      </c>
      <c r="I30" s="6" t="s">
        <v>15</v>
      </c>
      <c r="J30" s="14" t="s">
        <v>119</v>
      </c>
      <c r="K30" s="1"/>
      <c r="L30" s="1"/>
    </row>
    <row r="31" spans="1:12" ht="24.95" customHeight="1">
      <c r="A31" s="6">
        <v>28</v>
      </c>
      <c r="B31" s="6">
        <v>428</v>
      </c>
      <c r="C31" s="15"/>
      <c r="D31" s="10" t="s">
        <v>120</v>
      </c>
      <c r="E31" s="10" t="s">
        <v>121</v>
      </c>
      <c r="F31" s="11" t="s">
        <v>122</v>
      </c>
      <c r="G31" s="12" t="s">
        <v>13</v>
      </c>
      <c r="H31" s="13" t="s">
        <v>67</v>
      </c>
      <c r="I31" s="6" t="s">
        <v>15</v>
      </c>
      <c r="J31" s="14" t="s">
        <v>123</v>
      </c>
      <c r="K31" s="1"/>
      <c r="L31" s="1"/>
    </row>
    <row r="32" spans="1:12" ht="24.95" customHeight="1">
      <c r="A32" s="6">
        <v>29</v>
      </c>
      <c r="B32" s="6">
        <v>429</v>
      </c>
      <c r="C32" s="7"/>
      <c r="D32" s="10" t="s">
        <v>124</v>
      </c>
      <c r="E32" s="10" t="s">
        <v>125</v>
      </c>
      <c r="F32" s="11" t="s">
        <v>126</v>
      </c>
      <c r="G32" s="12" t="s">
        <v>13</v>
      </c>
      <c r="H32" s="13" t="s">
        <v>67</v>
      </c>
      <c r="I32" s="6" t="s">
        <v>15</v>
      </c>
      <c r="J32" s="14" t="s">
        <v>127</v>
      </c>
      <c r="K32" s="1"/>
      <c r="L32" s="1"/>
    </row>
    <row r="33" spans="1:12" ht="24.95" customHeight="1">
      <c r="A33" s="6">
        <v>30</v>
      </c>
      <c r="B33" s="6">
        <v>430</v>
      </c>
      <c r="C33" s="15"/>
      <c r="D33" s="14" t="s">
        <v>128</v>
      </c>
      <c r="E33" s="14" t="s">
        <v>129</v>
      </c>
      <c r="F33" s="6" t="s">
        <v>130</v>
      </c>
      <c r="G33" s="6" t="s">
        <v>51</v>
      </c>
      <c r="H33" s="6" t="s">
        <v>14</v>
      </c>
      <c r="I33" s="6" t="s">
        <v>15</v>
      </c>
      <c r="J33" s="14" t="s">
        <v>131</v>
      </c>
      <c r="K33" s="1">
        <v>5</v>
      </c>
      <c r="L33" s="1"/>
    </row>
    <row r="34" spans="1:12" ht="24.95" customHeight="1">
      <c r="A34" s="6">
        <v>31</v>
      </c>
      <c r="B34" s="6">
        <v>431</v>
      </c>
      <c r="C34" s="7"/>
      <c r="D34" s="14" t="s">
        <v>132</v>
      </c>
      <c r="E34" s="14" t="s">
        <v>133</v>
      </c>
      <c r="F34" s="6" t="s">
        <v>134</v>
      </c>
      <c r="G34" s="6" t="s">
        <v>51</v>
      </c>
      <c r="H34" s="6" t="s">
        <v>14</v>
      </c>
      <c r="I34" s="6" t="s">
        <v>15</v>
      </c>
      <c r="J34" s="23" t="s">
        <v>135</v>
      </c>
      <c r="K34" s="1">
        <v>6</v>
      </c>
      <c r="L34" s="1"/>
    </row>
    <row r="35" spans="1:12" ht="24.95" customHeight="1">
      <c r="A35" s="6">
        <v>32</v>
      </c>
      <c r="B35" s="6">
        <v>432</v>
      </c>
      <c r="C35" s="15"/>
      <c r="D35" s="10" t="s">
        <v>136</v>
      </c>
      <c r="E35" s="10" t="s">
        <v>137</v>
      </c>
      <c r="F35" s="11" t="s">
        <v>138</v>
      </c>
      <c r="G35" s="12" t="s">
        <v>13</v>
      </c>
      <c r="H35" s="13" t="s">
        <v>14</v>
      </c>
      <c r="I35" s="6" t="s">
        <v>15</v>
      </c>
      <c r="J35" s="14" t="s">
        <v>139</v>
      </c>
      <c r="K35" s="1"/>
      <c r="L35" s="1"/>
    </row>
    <row r="36" spans="1:12" ht="24.95" customHeight="1">
      <c r="A36" s="6">
        <v>33</v>
      </c>
      <c r="B36" s="6">
        <v>433</v>
      </c>
      <c r="C36" s="7"/>
      <c r="D36" s="10" t="s">
        <v>140</v>
      </c>
      <c r="E36" s="10" t="s">
        <v>141</v>
      </c>
      <c r="F36" s="11" t="s">
        <v>142</v>
      </c>
      <c r="G36" s="12" t="s">
        <v>13</v>
      </c>
      <c r="H36" s="13" t="s">
        <v>67</v>
      </c>
      <c r="I36" s="6" t="s">
        <v>15</v>
      </c>
      <c r="J36" s="14" t="s">
        <v>143</v>
      </c>
      <c r="K36" s="1"/>
      <c r="L36" s="1"/>
    </row>
    <row r="37" spans="1:12" ht="24.95" customHeight="1">
      <c r="A37" s="6">
        <v>34</v>
      </c>
      <c r="B37" s="6">
        <v>434</v>
      </c>
      <c r="C37" s="15"/>
      <c r="D37" s="10" t="s">
        <v>144</v>
      </c>
      <c r="E37" s="10" t="s">
        <v>145</v>
      </c>
      <c r="F37" s="11" t="s">
        <v>146</v>
      </c>
      <c r="G37" s="12" t="s">
        <v>13</v>
      </c>
      <c r="H37" s="13" t="s">
        <v>23</v>
      </c>
      <c r="I37" s="6" t="s">
        <v>15</v>
      </c>
      <c r="J37" s="14" t="s">
        <v>147</v>
      </c>
      <c r="K37" s="1"/>
      <c r="L37" s="1"/>
    </row>
    <row r="38" spans="1:12" ht="24.95" customHeight="1">
      <c r="A38" s="16">
        <v>35</v>
      </c>
      <c r="B38" s="16">
        <v>435</v>
      </c>
      <c r="C38" s="24"/>
      <c r="D38" s="18" t="s">
        <v>148</v>
      </c>
      <c r="E38" s="18" t="s">
        <v>149</v>
      </c>
      <c r="F38" s="16" t="s">
        <v>150</v>
      </c>
      <c r="G38" s="19" t="s">
        <v>13</v>
      </c>
      <c r="H38" s="20" t="s">
        <v>14</v>
      </c>
      <c r="I38" s="16" t="s">
        <v>15</v>
      </c>
      <c r="J38" s="21" t="s">
        <v>151</v>
      </c>
      <c r="K38" s="22"/>
      <c r="L38" s="25" t="s">
        <v>102</v>
      </c>
    </row>
    <row r="39" spans="1:12" ht="24.95" customHeight="1">
      <c r="A39" s="6">
        <v>36</v>
      </c>
      <c r="B39" s="6">
        <v>436</v>
      </c>
      <c r="C39" s="15"/>
      <c r="D39" s="10" t="s">
        <v>152</v>
      </c>
      <c r="E39" s="10" t="s">
        <v>153</v>
      </c>
      <c r="F39" s="11" t="s">
        <v>154</v>
      </c>
      <c r="G39" s="12" t="s">
        <v>13</v>
      </c>
      <c r="H39" s="13" t="s">
        <v>14</v>
      </c>
      <c r="I39" s="6" t="s">
        <v>15</v>
      </c>
      <c r="J39" s="14" t="s">
        <v>155</v>
      </c>
      <c r="K39" s="1"/>
      <c r="L39" s="1"/>
    </row>
    <row r="40" spans="1:12" ht="24.95" customHeight="1">
      <c r="A40" s="6">
        <v>37</v>
      </c>
      <c r="B40" s="6">
        <v>437</v>
      </c>
      <c r="C40" s="7"/>
      <c r="D40" s="10" t="s">
        <v>156</v>
      </c>
      <c r="E40" s="10" t="s">
        <v>157</v>
      </c>
      <c r="F40" s="11" t="s">
        <v>158</v>
      </c>
      <c r="G40" s="12" t="s">
        <v>13</v>
      </c>
      <c r="H40" s="13" t="s">
        <v>67</v>
      </c>
      <c r="I40" s="6" t="s">
        <v>84</v>
      </c>
      <c r="J40" s="14" t="s">
        <v>159</v>
      </c>
      <c r="K40" s="1"/>
      <c r="L40" s="1"/>
    </row>
    <row r="41" spans="1:12" ht="24.95" customHeight="1">
      <c r="A41" s="6">
        <v>38</v>
      </c>
      <c r="B41" s="6">
        <v>438</v>
      </c>
      <c r="C41" s="15"/>
      <c r="D41" s="10" t="s">
        <v>160</v>
      </c>
      <c r="E41" s="10" t="s">
        <v>161</v>
      </c>
      <c r="F41" s="11" t="s">
        <v>162</v>
      </c>
      <c r="G41" s="12" t="s">
        <v>13</v>
      </c>
      <c r="H41" s="13" t="s">
        <v>23</v>
      </c>
      <c r="I41" s="6" t="s">
        <v>15</v>
      </c>
      <c r="J41" s="14" t="s">
        <v>163</v>
      </c>
      <c r="K41" s="1"/>
      <c r="L41" s="1"/>
    </row>
    <row r="42" spans="1:12" ht="24.95" customHeight="1">
      <c r="A42" s="6">
        <v>39</v>
      </c>
      <c r="B42" s="6">
        <v>439</v>
      </c>
      <c r="C42" s="7"/>
      <c r="D42" s="10" t="s">
        <v>164</v>
      </c>
      <c r="E42" s="10" t="s">
        <v>165</v>
      </c>
      <c r="F42" s="11" t="s">
        <v>166</v>
      </c>
      <c r="G42" s="12" t="s">
        <v>13</v>
      </c>
      <c r="H42" s="13" t="s">
        <v>23</v>
      </c>
      <c r="I42" s="6" t="s">
        <v>15</v>
      </c>
      <c r="J42" s="14" t="s">
        <v>167</v>
      </c>
      <c r="K42" s="1"/>
      <c r="L42" s="1"/>
    </row>
    <row r="43" spans="1:12" ht="24.95" customHeight="1">
      <c r="A43" s="6">
        <v>40</v>
      </c>
      <c r="B43" s="6">
        <v>440</v>
      </c>
      <c r="C43" s="15"/>
      <c r="D43" s="10" t="s">
        <v>168</v>
      </c>
      <c r="E43" s="10" t="s">
        <v>169</v>
      </c>
      <c r="F43" s="11" t="s">
        <v>170</v>
      </c>
      <c r="G43" s="12" t="s">
        <v>13</v>
      </c>
      <c r="H43" s="13" t="s">
        <v>23</v>
      </c>
      <c r="I43" s="6" t="s">
        <v>84</v>
      </c>
      <c r="J43" s="14" t="s">
        <v>171</v>
      </c>
      <c r="K43" s="1"/>
      <c r="L43" s="1"/>
    </row>
    <row r="44" spans="1:12" ht="24.95" customHeight="1">
      <c r="A44" s="6">
        <v>41</v>
      </c>
      <c r="B44" s="6">
        <v>441</v>
      </c>
      <c r="C44" s="7"/>
      <c r="D44" s="10" t="s">
        <v>172</v>
      </c>
      <c r="E44" s="10" t="s">
        <v>173</v>
      </c>
      <c r="F44" s="11" t="s">
        <v>174</v>
      </c>
      <c r="G44" s="12" t="s">
        <v>13</v>
      </c>
      <c r="H44" s="13" t="s">
        <v>67</v>
      </c>
      <c r="I44" s="6" t="s">
        <v>84</v>
      </c>
      <c r="J44" s="14" t="s">
        <v>175</v>
      </c>
      <c r="K44" s="1"/>
      <c r="L44" s="1"/>
    </row>
    <row r="45" spans="1:12" ht="24.95" customHeight="1">
      <c r="A45" s="6">
        <v>42</v>
      </c>
      <c r="B45" s="6">
        <v>442</v>
      </c>
      <c r="C45" s="15"/>
      <c r="D45" s="10" t="s">
        <v>176</v>
      </c>
      <c r="E45" s="10" t="s">
        <v>177</v>
      </c>
      <c r="F45" s="11" t="s">
        <v>178</v>
      </c>
      <c r="G45" s="12" t="s">
        <v>13</v>
      </c>
      <c r="H45" s="13" t="s">
        <v>23</v>
      </c>
      <c r="I45" s="6" t="s">
        <v>15</v>
      </c>
      <c r="J45" s="14" t="s">
        <v>179</v>
      </c>
      <c r="K45" s="1"/>
      <c r="L45" s="1"/>
    </row>
    <row r="46" spans="1:12" ht="24.95" customHeight="1">
      <c r="A46" s="6">
        <v>43</v>
      </c>
      <c r="B46" s="6">
        <v>443</v>
      </c>
      <c r="C46" s="7"/>
      <c r="D46" s="14" t="s">
        <v>180</v>
      </c>
      <c r="E46" s="14" t="s">
        <v>181</v>
      </c>
      <c r="F46" s="6" t="s">
        <v>182</v>
      </c>
      <c r="G46" s="6" t="s">
        <v>51</v>
      </c>
      <c r="H46" s="6" t="s">
        <v>14</v>
      </c>
      <c r="I46" s="6" t="s">
        <v>15</v>
      </c>
      <c r="J46" s="14" t="s">
        <v>183</v>
      </c>
      <c r="K46" s="1">
        <v>7</v>
      </c>
      <c r="L46" s="1"/>
    </row>
    <row r="47" spans="1:12" ht="24.95" customHeight="1">
      <c r="A47" s="6">
        <v>44</v>
      </c>
      <c r="B47" s="6">
        <v>444</v>
      </c>
      <c r="C47" s="15"/>
      <c r="D47" s="10" t="s">
        <v>184</v>
      </c>
      <c r="E47" s="10" t="s">
        <v>185</v>
      </c>
      <c r="F47" s="11" t="s">
        <v>186</v>
      </c>
      <c r="G47" s="12" t="s">
        <v>13</v>
      </c>
      <c r="H47" s="13" t="s">
        <v>14</v>
      </c>
      <c r="I47" s="6" t="s">
        <v>15</v>
      </c>
      <c r="J47" s="14" t="s">
        <v>187</v>
      </c>
      <c r="K47" s="1"/>
      <c r="L47" s="1"/>
    </row>
    <row r="48" spans="1:12" ht="24.95" customHeight="1">
      <c r="A48" s="6">
        <v>45</v>
      </c>
      <c r="B48" s="6">
        <v>445</v>
      </c>
      <c r="C48" s="7"/>
      <c r="D48" s="10" t="s">
        <v>188</v>
      </c>
      <c r="E48" s="10" t="s">
        <v>189</v>
      </c>
      <c r="F48" s="11">
        <v>8264263410</v>
      </c>
      <c r="G48" s="12" t="s">
        <v>13</v>
      </c>
      <c r="H48" s="13" t="s">
        <v>23</v>
      </c>
      <c r="I48" s="26" t="s">
        <v>15</v>
      </c>
      <c r="J48" s="14" t="s">
        <v>190</v>
      </c>
      <c r="K48" s="1"/>
      <c r="L48" s="1"/>
    </row>
    <row r="49" spans="1:12" ht="24.95" customHeight="1">
      <c r="A49" s="6">
        <v>46</v>
      </c>
      <c r="B49" s="6">
        <v>446</v>
      </c>
      <c r="C49" s="15"/>
      <c r="D49" s="14" t="s">
        <v>191</v>
      </c>
      <c r="E49" s="14" t="s">
        <v>192</v>
      </c>
      <c r="F49" s="6" t="s">
        <v>193</v>
      </c>
      <c r="G49" s="6" t="s">
        <v>51</v>
      </c>
      <c r="H49" s="6" t="s">
        <v>14</v>
      </c>
      <c r="I49" s="6" t="s">
        <v>15</v>
      </c>
      <c r="J49" s="14" t="s">
        <v>194</v>
      </c>
      <c r="K49" s="1">
        <v>8</v>
      </c>
      <c r="L49" s="1"/>
    </row>
    <row r="50" spans="1:12" ht="24.95" customHeight="1">
      <c r="A50" s="6">
        <v>47</v>
      </c>
      <c r="B50" s="6">
        <v>447</v>
      </c>
      <c r="C50" s="7"/>
      <c r="D50" s="10" t="s">
        <v>195</v>
      </c>
      <c r="E50" s="10" t="s">
        <v>196</v>
      </c>
      <c r="F50" s="11" t="s">
        <v>197</v>
      </c>
      <c r="G50" s="12" t="s">
        <v>13</v>
      </c>
      <c r="H50" s="13" t="s">
        <v>14</v>
      </c>
      <c r="I50" s="6" t="s">
        <v>15</v>
      </c>
      <c r="J50" s="14" t="s">
        <v>198</v>
      </c>
      <c r="K50" s="1"/>
      <c r="L50" s="1"/>
    </row>
    <row r="51" spans="1:12" ht="24.95" customHeight="1">
      <c r="A51" s="6">
        <v>48</v>
      </c>
      <c r="B51" s="6">
        <v>448</v>
      </c>
      <c r="C51" s="15"/>
      <c r="D51" s="14" t="s">
        <v>199</v>
      </c>
      <c r="E51" s="14" t="s">
        <v>200</v>
      </c>
      <c r="F51" s="6" t="s">
        <v>201</v>
      </c>
      <c r="G51" s="6" t="s">
        <v>51</v>
      </c>
      <c r="H51" s="6" t="s">
        <v>14</v>
      </c>
      <c r="I51" s="6" t="s">
        <v>84</v>
      </c>
      <c r="J51" s="14" t="s">
        <v>202</v>
      </c>
      <c r="K51" s="1">
        <v>9</v>
      </c>
      <c r="L51" s="1"/>
    </row>
    <row r="52" spans="1:12" ht="24.95" customHeight="1">
      <c r="A52" s="6">
        <v>49</v>
      </c>
      <c r="B52" s="16">
        <v>449</v>
      </c>
      <c r="C52" s="24"/>
      <c r="D52" s="18" t="s">
        <v>203</v>
      </c>
      <c r="E52" s="18" t="s">
        <v>204</v>
      </c>
      <c r="F52" s="16" t="s">
        <v>205</v>
      </c>
      <c r="G52" s="19" t="s">
        <v>13</v>
      </c>
      <c r="H52" s="20" t="s">
        <v>67</v>
      </c>
      <c r="I52" s="16" t="s">
        <v>15</v>
      </c>
      <c r="J52" s="21" t="s">
        <v>206</v>
      </c>
      <c r="K52" s="27" t="s">
        <v>207</v>
      </c>
      <c r="L52" s="22"/>
    </row>
    <row r="53" spans="1:12" ht="24.95" customHeight="1">
      <c r="A53" s="16">
        <v>50</v>
      </c>
      <c r="B53" s="6">
        <v>450</v>
      </c>
      <c r="C53" s="15"/>
      <c r="D53" s="10" t="s">
        <v>208</v>
      </c>
      <c r="E53" s="10" t="s">
        <v>209</v>
      </c>
      <c r="F53" s="11" t="s">
        <v>210</v>
      </c>
      <c r="G53" s="12" t="s">
        <v>13</v>
      </c>
      <c r="H53" s="13" t="s">
        <v>14</v>
      </c>
      <c r="I53" s="6" t="s">
        <v>84</v>
      </c>
      <c r="J53" s="14" t="s">
        <v>211</v>
      </c>
      <c r="K53" s="1"/>
      <c r="L53" s="1"/>
    </row>
    <row r="54" spans="1:12" ht="24.95" customHeight="1">
      <c r="A54" s="6">
        <v>51</v>
      </c>
      <c r="B54" s="6">
        <v>451</v>
      </c>
      <c r="C54" s="7"/>
      <c r="D54" s="10" t="s">
        <v>212</v>
      </c>
      <c r="E54" s="10" t="s">
        <v>213</v>
      </c>
      <c r="F54" s="11" t="s">
        <v>214</v>
      </c>
      <c r="G54" s="12" t="s">
        <v>13</v>
      </c>
      <c r="H54" s="13" t="s">
        <v>23</v>
      </c>
      <c r="I54" s="6" t="s">
        <v>15</v>
      </c>
      <c r="J54" s="14" t="s">
        <v>215</v>
      </c>
      <c r="K54" s="1"/>
      <c r="L54" s="1"/>
    </row>
    <row r="55" spans="1:12" ht="24.95" customHeight="1">
      <c r="A55" s="6">
        <v>52</v>
      </c>
      <c r="B55" s="6">
        <v>452</v>
      </c>
      <c r="C55" s="15"/>
      <c r="D55" s="10" t="s">
        <v>216</v>
      </c>
      <c r="E55" s="10" t="s">
        <v>217</v>
      </c>
      <c r="F55" s="11">
        <v>9815750378</v>
      </c>
      <c r="G55" s="12" t="s">
        <v>13</v>
      </c>
      <c r="H55" s="13" t="s">
        <v>23</v>
      </c>
      <c r="I55" s="6" t="s">
        <v>84</v>
      </c>
      <c r="J55" s="14" t="s">
        <v>218</v>
      </c>
      <c r="K55" s="1"/>
      <c r="L55" s="1"/>
    </row>
    <row r="56" spans="1:12" ht="24.95" customHeight="1">
      <c r="A56" s="6">
        <v>53</v>
      </c>
      <c r="B56" s="6">
        <v>453</v>
      </c>
      <c r="C56" s="7"/>
      <c r="D56" s="10" t="s">
        <v>219</v>
      </c>
      <c r="E56" s="10" t="s">
        <v>220</v>
      </c>
      <c r="F56" s="11" t="s">
        <v>221</v>
      </c>
      <c r="G56" s="12" t="s">
        <v>13</v>
      </c>
      <c r="H56" s="13" t="s">
        <v>23</v>
      </c>
      <c r="I56" s="6" t="s">
        <v>84</v>
      </c>
      <c r="J56" s="14" t="s">
        <v>222</v>
      </c>
      <c r="K56" s="1"/>
      <c r="L56" s="1"/>
    </row>
    <row r="57" spans="1:12" ht="24.95" customHeight="1">
      <c r="A57" s="6">
        <v>54</v>
      </c>
      <c r="B57" s="6">
        <v>454</v>
      </c>
      <c r="C57" s="15"/>
      <c r="D57" s="10" t="s">
        <v>223</v>
      </c>
      <c r="E57" s="10" t="s">
        <v>224</v>
      </c>
      <c r="F57" s="28" t="s">
        <v>225</v>
      </c>
      <c r="G57" s="12" t="s">
        <v>13</v>
      </c>
      <c r="H57" s="13" t="s">
        <v>23</v>
      </c>
      <c r="I57" s="6" t="s">
        <v>15</v>
      </c>
      <c r="J57" s="14" t="s">
        <v>226</v>
      </c>
      <c r="K57" s="1"/>
      <c r="L57" s="1"/>
    </row>
    <row r="58" spans="1:12" ht="24.95" customHeight="1">
      <c r="A58" s="6">
        <v>55</v>
      </c>
      <c r="B58" s="6">
        <v>455</v>
      </c>
      <c r="C58" s="7"/>
      <c r="D58" s="10" t="s">
        <v>227</v>
      </c>
      <c r="E58" s="10" t="s">
        <v>228</v>
      </c>
      <c r="F58" s="11" t="s">
        <v>229</v>
      </c>
      <c r="G58" s="12" t="s">
        <v>13</v>
      </c>
      <c r="H58" s="13" t="s">
        <v>23</v>
      </c>
      <c r="I58" s="6" t="s">
        <v>15</v>
      </c>
      <c r="J58" s="14" t="s">
        <v>230</v>
      </c>
      <c r="K58" s="1"/>
      <c r="L58" s="1"/>
    </row>
    <row r="59" spans="1:12" ht="24.95" customHeight="1">
      <c r="A59" s="6">
        <v>56</v>
      </c>
      <c r="B59" s="6">
        <v>456</v>
      </c>
      <c r="C59" s="15"/>
      <c r="D59" s="10" t="s">
        <v>231</v>
      </c>
      <c r="E59" s="10" t="s">
        <v>232</v>
      </c>
      <c r="F59" s="11" t="s">
        <v>233</v>
      </c>
      <c r="G59" s="12" t="s">
        <v>13</v>
      </c>
      <c r="H59" s="13" t="s">
        <v>23</v>
      </c>
      <c r="I59" s="6" t="s">
        <v>84</v>
      </c>
      <c r="J59" s="14" t="s">
        <v>234</v>
      </c>
      <c r="K59" s="1"/>
      <c r="L59" s="1"/>
    </row>
    <row r="60" spans="1:12" ht="24.95" customHeight="1">
      <c r="A60" s="6">
        <v>57</v>
      </c>
      <c r="B60" s="6">
        <v>457</v>
      </c>
      <c r="C60" s="7"/>
      <c r="D60" s="10" t="s">
        <v>235</v>
      </c>
      <c r="E60" s="10" t="s">
        <v>236</v>
      </c>
      <c r="F60" s="11" t="s">
        <v>237</v>
      </c>
      <c r="G60" s="12" t="s">
        <v>13</v>
      </c>
      <c r="H60" s="13" t="s">
        <v>14</v>
      </c>
      <c r="I60" s="6" t="s">
        <v>84</v>
      </c>
      <c r="J60" s="14" t="s">
        <v>238</v>
      </c>
      <c r="K60" s="1"/>
      <c r="L60" s="1"/>
    </row>
    <row r="61" spans="1:12" ht="24.95" customHeight="1">
      <c r="A61" s="6">
        <v>58</v>
      </c>
      <c r="B61" s="6">
        <v>458</v>
      </c>
      <c r="C61" s="15"/>
      <c r="D61" s="10" t="s">
        <v>239</v>
      </c>
      <c r="E61" s="10" t="s">
        <v>240</v>
      </c>
      <c r="F61" s="11" t="s">
        <v>241</v>
      </c>
      <c r="G61" s="12" t="s">
        <v>13</v>
      </c>
      <c r="H61" s="13" t="s">
        <v>23</v>
      </c>
      <c r="I61" s="6" t="s">
        <v>15</v>
      </c>
      <c r="J61" s="14" t="s">
        <v>242</v>
      </c>
      <c r="K61" s="1"/>
      <c r="L61" s="1"/>
    </row>
    <row r="62" spans="1:12" ht="24.95" customHeight="1">
      <c r="A62" s="6">
        <v>59</v>
      </c>
      <c r="B62" s="6">
        <v>459</v>
      </c>
      <c r="C62" s="7"/>
      <c r="D62" s="10" t="s">
        <v>243</v>
      </c>
      <c r="E62" s="10" t="s">
        <v>244</v>
      </c>
      <c r="F62" s="11" t="s">
        <v>245</v>
      </c>
      <c r="G62" s="12" t="s">
        <v>13</v>
      </c>
      <c r="H62" s="13" t="s">
        <v>23</v>
      </c>
      <c r="I62" s="6" t="s">
        <v>15</v>
      </c>
      <c r="J62" s="14" t="s">
        <v>246</v>
      </c>
      <c r="K62" s="1"/>
      <c r="L62" s="1"/>
    </row>
    <row r="63" spans="1:12" ht="24.95" customHeight="1">
      <c r="A63" s="6">
        <v>60</v>
      </c>
      <c r="B63" s="6">
        <v>460</v>
      </c>
      <c r="C63" s="15"/>
      <c r="D63" s="10" t="s">
        <v>247</v>
      </c>
      <c r="E63" s="10" t="s">
        <v>248</v>
      </c>
      <c r="F63" s="11" t="s">
        <v>249</v>
      </c>
      <c r="G63" s="12" t="s">
        <v>13</v>
      </c>
      <c r="H63" s="13" t="s">
        <v>14</v>
      </c>
      <c r="I63" s="6" t="s">
        <v>15</v>
      </c>
      <c r="J63" s="14" t="s">
        <v>250</v>
      </c>
      <c r="K63" s="1"/>
      <c r="L63" s="1"/>
    </row>
    <row r="64" spans="1:12" ht="24.95" customHeight="1">
      <c r="A64" s="6">
        <v>61</v>
      </c>
      <c r="B64" s="6">
        <v>461</v>
      </c>
      <c r="C64" s="7"/>
      <c r="D64" s="10" t="s">
        <v>251</v>
      </c>
      <c r="E64" s="10" t="s">
        <v>252</v>
      </c>
      <c r="F64" s="11" t="s">
        <v>253</v>
      </c>
      <c r="G64" s="12" t="s">
        <v>51</v>
      </c>
      <c r="H64" s="13" t="s">
        <v>254</v>
      </c>
      <c r="I64" s="6" t="s">
        <v>15</v>
      </c>
      <c r="J64" s="14" t="s">
        <v>255</v>
      </c>
      <c r="K64" s="1">
        <v>10</v>
      </c>
      <c r="L64" s="1"/>
    </row>
    <row r="65" spans="1:12" ht="24.95" customHeight="1">
      <c r="A65" s="6">
        <v>62</v>
      </c>
      <c r="B65" s="6">
        <v>462</v>
      </c>
      <c r="C65" s="7"/>
      <c r="D65" s="10" t="s">
        <v>256</v>
      </c>
      <c r="E65" s="10" t="s">
        <v>257</v>
      </c>
      <c r="F65" s="11" t="s">
        <v>258</v>
      </c>
      <c r="G65" s="12" t="s">
        <v>51</v>
      </c>
      <c r="H65" s="13" t="s">
        <v>14</v>
      </c>
      <c r="I65" s="6" t="s">
        <v>15</v>
      </c>
      <c r="J65" s="14" t="s">
        <v>259</v>
      </c>
      <c r="K65" s="1">
        <v>11</v>
      </c>
      <c r="L65" s="1"/>
    </row>
    <row r="66" spans="1:12" ht="24.95" customHeight="1">
      <c r="A66" s="6">
        <v>63</v>
      </c>
      <c r="B66" s="6">
        <v>463</v>
      </c>
      <c r="C66" s="7"/>
      <c r="D66" s="10" t="s">
        <v>260</v>
      </c>
      <c r="E66" s="10" t="s">
        <v>261</v>
      </c>
      <c r="F66" s="11" t="s">
        <v>262</v>
      </c>
      <c r="G66" s="12" t="s">
        <v>51</v>
      </c>
      <c r="H66" s="13" t="s">
        <v>14</v>
      </c>
      <c r="I66" s="6" t="s">
        <v>84</v>
      </c>
      <c r="J66" s="14" t="s">
        <v>263</v>
      </c>
      <c r="K66" s="1">
        <v>12</v>
      </c>
      <c r="L66" s="1"/>
    </row>
    <row r="67" spans="1:12" ht="24.95" customHeight="1">
      <c r="A67" s="6">
        <v>64</v>
      </c>
      <c r="B67" s="6">
        <v>464</v>
      </c>
      <c r="C67" s="7"/>
      <c r="D67" s="10" t="s">
        <v>264</v>
      </c>
      <c r="E67" s="10" t="s">
        <v>265</v>
      </c>
      <c r="F67" s="11" t="s">
        <v>266</v>
      </c>
      <c r="G67" s="12" t="s">
        <v>267</v>
      </c>
      <c r="H67" s="13" t="s">
        <v>268</v>
      </c>
      <c r="I67" s="6" t="s">
        <v>15</v>
      </c>
      <c r="J67" s="14" t="s">
        <v>269</v>
      </c>
      <c r="K67" s="1"/>
      <c r="L67" s="1"/>
    </row>
    <row r="68" spans="1:12" ht="24.95" customHeight="1">
      <c r="A68" s="6">
        <v>65</v>
      </c>
      <c r="B68" s="6">
        <v>465</v>
      </c>
      <c r="C68" s="7"/>
      <c r="D68" s="10" t="s">
        <v>270</v>
      </c>
      <c r="E68" s="10" t="s">
        <v>271</v>
      </c>
      <c r="F68" s="11" t="s">
        <v>272</v>
      </c>
      <c r="G68" s="12" t="s">
        <v>13</v>
      </c>
      <c r="H68" s="13" t="s">
        <v>268</v>
      </c>
      <c r="I68" s="6" t="s">
        <v>15</v>
      </c>
      <c r="J68" s="14" t="s">
        <v>273</v>
      </c>
      <c r="K68" s="1"/>
      <c r="L68" s="1"/>
    </row>
    <row r="69" spans="1:12" ht="24.95" customHeight="1">
      <c r="A69" s="6">
        <v>66</v>
      </c>
      <c r="B69" s="6">
        <v>466</v>
      </c>
      <c r="C69" s="7"/>
      <c r="D69" s="10" t="s">
        <v>274</v>
      </c>
      <c r="E69" s="10" t="s">
        <v>275</v>
      </c>
      <c r="F69" s="11" t="s">
        <v>276</v>
      </c>
      <c r="G69" s="12" t="s">
        <v>13</v>
      </c>
      <c r="H69" s="13" t="s">
        <v>268</v>
      </c>
      <c r="I69" s="6" t="s">
        <v>15</v>
      </c>
      <c r="J69" s="14" t="s">
        <v>277</v>
      </c>
      <c r="K69" s="1"/>
      <c r="L69" s="1"/>
    </row>
  </sheetData>
  <mergeCells count="1">
    <mergeCell ref="A1:J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0"/>
  <sheetViews>
    <sheetView workbookViewId="0">
      <selection activeCell="L5" sqref="L5"/>
    </sheetView>
  </sheetViews>
  <sheetFormatPr defaultRowHeight="15.75"/>
  <cols>
    <col min="1" max="2" width="9.140625" style="2"/>
    <col min="3" max="3" width="14.85546875" style="31" bestFit="1" customWidth="1"/>
    <col min="4" max="4" width="12" style="1" customWidth="1"/>
    <col min="5" max="5" width="14" style="1" customWidth="1"/>
    <col min="6" max="6" width="14.7109375" style="2" customWidth="1"/>
    <col min="7" max="9" width="9.140625" style="2"/>
    <col min="10" max="10" width="22.5703125" style="1" customWidth="1"/>
    <col min="11" max="16384" width="9.140625" style="1"/>
  </cols>
  <sheetData>
    <row r="1" spans="1:11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</row>
    <row r="2" spans="1:11">
      <c r="A2" s="4" t="s">
        <v>278</v>
      </c>
      <c r="B2" s="3"/>
      <c r="C2" s="3"/>
      <c r="D2" s="3"/>
      <c r="E2" s="3"/>
      <c r="F2" s="3"/>
      <c r="G2" s="3"/>
      <c r="H2" s="5"/>
      <c r="I2" s="3"/>
      <c r="J2" s="3"/>
    </row>
    <row r="3" spans="1:11" ht="31.5">
      <c r="A3" s="6" t="s">
        <v>2</v>
      </c>
      <c r="B3" s="6" t="s">
        <v>3</v>
      </c>
      <c r="C3" s="7" t="s">
        <v>4</v>
      </c>
      <c r="D3" s="8" t="s">
        <v>5</v>
      </c>
      <c r="E3" s="8" t="s">
        <v>6</v>
      </c>
      <c r="F3" s="8" t="s">
        <v>7</v>
      </c>
      <c r="G3" s="8"/>
      <c r="H3" s="8" t="s">
        <v>8</v>
      </c>
      <c r="I3" s="8"/>
      <c r="J3" s="9" t="s">
        <v>9</v>
      </c>
    </row>
    <row r="4" spans="1:11" ht="94.5">
      <c r="A4" s="6">
        <v>1</v>
      </c>
      <c r="B4" s="6">
        <v>401</v>
      </c>
      <c r="C4" s="7">
        <v>200401902061</v>
      </c>
      <c r="D4" s="14" t="s">
        <v>279</v>
      </c>
      <c r="E4" s="14" t="s">
        <v>280</v>
      </c>
      <c r="F4" s="14" t="s">
        <v>281</v>
      </c>
      <c r="G4" s="6" t="s">
        <v>13</v>
      </c>
      <c r="H4" s="6" t="s">
        <v>23</v>
      </c>
      <c r="I4" s="6" t="s">
        <v>15</v>
      </c>
      <c r="J4" s="14" t="s">
        <v>282</v>
      </c>
    </row>
    <row r="5" spans="1:11" ht="110.25">
      <c r="A5" s="6">
        <v>2</v>
      </c>
      <c r="B5" s="6">
        <v>402</v>
      </c>
      <c r="C5" s="15">
        <v>200401902062</v>
      </c>
      <c r="D5" s="14" t="s">
        <v>283</v>
      </c>
      <c r="E5" s="14" t="s">
        <v>284</v>
      </c>
      <c r="F5" s="14">
        <v>7347433157</v>
      </c>
      <c r="G5" s="6" t="s">
        <v>13</v>
      </c>
      <c r="H5" s="6" t="s">
        <v>67</v>
      </c>
      <c r="I5" s="6" t="s">
        <v>15</v>
      </c>
      <c r="J5" s="14" t="s">
        <v>285</v>
      </c>
    </row>
    <row r="6" spans="1:11" ht="110.25">
      <c r="A6" s="6">
        <v>3</v>
      </c>
      <c r="B6" s="6">
        <v>403</v>
      </c>
      <c r="C6" s="7">
        <v>200401902063</v>
      </c>
      <c r="D6" s="14" t="s">
        <v>286</v>
      </c>
      <c r="E6" s="14" t="s">
        <v>287</v>
      </c>
      <c r="F6" s="6" t="s">
        <v>288</v>
      </c>
      <c r="G6" s="6" t="s">
        <v>51</v>
      </c>
      <c r="H6" s="6" t="s">
        <v>254</v>
      </c>
      <c r="I6" s="6" t="s">
        <v>15</v>
      </c>
      <c r="J6" s="14" t="s">
        <v>289</v>
      </c>
      <c r="K6" s="1">
        <v>1</v>
      </c>
    </row>
    <row r="7" spans="1:11" ht="94.5">
      <c r="A7" s="6">
        <v>4</v>
      </c>
      <c r="B7" s="6">
        <v>404</v>
      </c>
      <c r="C7" s="15">
        <v>200401902064</v>
      </c>
      <c r="D7" s="14" t="s">
        <v>290</v>
      </c>
      <c r="E7" s="14" t="s">
        <v>291</v>
      </c>
      <c r="F7" s="14" t="s">
        <v>292</v>
      </c>
      <c r="G7" s="6" t="s">
        <v>13</v>
      </c>
      <c r="H7" s="6" t="s">
        <v>23</v>
      </c>
      <c r="I7" s="6" t="s">
        <v>15</v>
      </c>
      <c r="J7" s="14" t="s">
        <v>293</v>
      </c>
    </row>
    <row r="8" spans="1:11" ht="78.75">
      <c r="A8" s="6">
        <v>5</v>
      </c>
      <c r="B8" s="6">
        <v>405</v>
      </c>
      <c r="C8" s="7">
        <v>200401902065</v>
      </c>
      <c r="D8" s="14" t="s">
        <v>294</v>
      </c>
      <c r="E8" s="14" t="s">
        <v>295</v>
      </c>
      <c r="F8" s="29" t="s">
        <v>296</v>
      </c>
      <c r="G8" s="6" t="s">
        <v>13</v>
      </c>
      <c r="H8" s="6" t="s">
        <v>14</v>
      </c>
      <c r="I8" s="6" t="s">
        <v>15</v>
      </c>
      <c r="J8" s="14" t="s">
        <v>297</v>
      </c>
    </row>
    <row r="9" spans="1:11" ht="141.75">
      <c r="A9" s="6">
        <v>6</v>
      </c>
      <c r="B9" s="6">
        <v>406</v>
      </c>
      <c r="C9" s="15">
        <v>200401902066</v>
      </c>
      <c r="D9" s="14" t="s">
        <v>298</v>
      </c>
      <c r="E9" s="14" t="s">
        <v>299</v>
      </c>
      <c r="F9" s="6" t="s">
        <v>300</v>
      </c>
      <c r="G9" s="6" t="s">
        <v>51</v>
      </c>
      <c r="H9" s="6" t="s">
        <v>254</v>
      </c>
      <c r="I9" s="6" t="s">
        <v>15</v>
      </c>
      <c r="J9" s="14" t="s">
        <v>301</v>
      </c>
      <c r="K9" s="1">
        <v>2</v>
      </c>
    </row>
    <row r="10" spans="1:11" ht="126">
      <c r="A10" s="6">
        <v>7</v>
      </c>
      <c r="B10" s="6">
        <v>407</v>
      </c>
      <c r="C10" s="7">
        <v>200401902067</v>
      </c>
      <c r="D10" s="14" t="s">
        <v>302</v>
      </c>
      <c r="E10" s="14" t="s">
        <v>303</v>
      </c>
      <c r="F10" s="14" t="s">
        <v>304</v>
      </c>
      <c r="G10" s="6" t="s">
        <v>13</v>
      </c>
      <c r="H10" s="6" t="s">
        <v>23</v>
      </c>
      <c r="I10" s="6" t="s">
        <v>15</v>
      </c>
      <c r="J10" s="14" t="s">
        <v>305</v>
      </c>
    </row>
    <row r="11" spans="1:11" ht="78.75">
      <c r="A11" s="6">
        <v>8</v>
      </c>
      <c r="B11" s="6">
        <v>408</v>
      </c>
      <c r="C11" s="15">
        <v>200401902068</v>
      </c>
      <c r="D11" s="14" t="s">
        <v>306</v>
      </c>
      <c r="E11" s="14" t="s">
        <v>307</v>
      </c>
      <c r="F11" s="6" t="s">
        <v>308</v>
      </c>
      <c r="G11" s="6" t="s">
        <v>51</v>
      </c>
      <c r="H11" s="6" t="s">
        <v>254</v>
      </c>
      <c r="I11" s="6" t="s">
        <v>15</v>
      </c>
      <c r="J11" s="14" t="s">
        <v>309</v>
      </c>
      <c r="K11" s="1">
        <v>3</v>
      </c>
    </row>
    <row r="12" spans="1:11" ht="94.5">
      <c r="A12" s="6">
        <v>9</v>
      </c>
      <c r="B12" s="6">
        <v>409</v>
      </c>
      <c r="C12" s="7">
        <v>200401902069</v>
      </c>
      <c r="D12" s="14" t="s">
        <v>310</v>
      </c>
      <c r="E12" s="14" t="s">
        <v>311</v>
      </c>
      <c r="F12" s="6" t="s">
        <v>312</v>
      </c>
      <c r="G12" s="6" t="s">
        <v>13</v>
      </c>
      <c r="H12" s="6" t="s">
        <v>254</v>
      </c>
      <c r="I12" s="6" t="s">
        <v>15</v>
      </c>
      <c r="J12" s="14" t="s">
        <v>313</v>
      </c>
    </row>
    <row r="13" spans="1:11" ht="126">
      <c r="A13" s="6">
        <v>10</v>
      </c>
      <c r="B13" s="6">
        <v>410</v>
      </c>
      <c r="C13" s="15">
        <v>200401902070</v>
      </c>
      <c r="D13" s="14" t="s">
        <v>314</v>
      </c>
      <c r="E13" s="14" t="s">
        <v>315</v>
      </c>
      <c r="F13" s="6" t="s">
        <v>316</v>
      </c>
      <c r="G13" s="6" t="s">
        <v>51</v>
      </c>
      <c r="H13" s="6" t="s">
        <v>254</v>
      </c>
      <c r="I13" s="6" t="s">
        <v>15</v>
      </c>
      <c r="J13" s="14" t="s">
        <v>317</v>
      </c>
      <c r="K13" s="1">
        <v>4</v>
      </c>
    </row>
    <row r="14" spans="1:11" ht="110.25">
      <c r="A14" s="6">
        <v>11</v>
      </c>
      <c r="B14" s="6">
        <v>411</v>
      </c>
      <c r="C14" s="7">
        <v>200401902071</v>
      </c>
      <c r="D14" s="14" t="s">
        <v>318</v>
      </c>
      <c r="E14" s="14" t="s">
        <v>319</v>
      </c>
      <c r="F14" s="14" t="s">
        <v>320</v>
      </c>
      <c r="G14" s="6" t="s">
        <v>13</v>
      </c>
      <c r="H14" s="6" t="s">
        <v>67</v>
      </c>
      <c r="I14" s="6" t="s">
        <v>84</v>
      </c>
      <c r="J14" s="14" t="s">
        <v>321</v>
      </c>
    </row>
    <row r="15" spans="1:11" ht="94.5">
      <c r="A15" s="6">
        <v>12</v>
      </c>
      <c r="B15" s="6">
        <v>412</v>
      </c>
      <c r="C15" s="15">
        <v>200401902072</v>
      </c>
      <c r="D15" s="14" t="s">
        <v>322</v>
      </c>
      <c r="E15" s="14" t="s">
        <v>323</v>
      </c>
      <c r="F15" s="14" t="s">
        <v>324</v>
      </c>
      <c r="G15" s="6" t="s">
        <v>13</v>
      </c>
      <c r="H15" s="6" t="s">
        <v>14</v>
      </c>
      <c r="I15" s="6" t="s">
        <v>15</v>
      </c>
      <c r="J15" s="14" t="s">
        <v>325</v>
      </c>
    </row>
    <row r="16" spans="1:11" ht="157.5">
      <c r="A16" s="6">
        <v>13</v>
      </c>
      <c r="B16" s="6">
        <v>413</v>
      </c>
      <c r="C16" s="7">
        <v>200401902073</v>
      </c>
      <c r="D16" s="14" t="s">
        <v>311</v>
      </c>
      <c r="E16" s="14" t="s">
        <v>326</v>
      </c>
      <c r="F16" s="6" t="s">
        <v>327</v>
      </c>
      <c r="G16" s="6" t="s">
        <v>13</v>
      </c>
      <c r="H16" s="6" t="s">
        <v>23</v>
      </c>
      <c r="I16" s="6" t="s">
        <v>15</v>
      </c>
      <c r="J16" s="14" t="s">
        <v>328</v>
      </c>
    </row>
    <row r="17" spans="1:11" ht="141.75">
      <c r="A17" s="6">
        <v>14</v>
      </c>
      <c r="B17" s="6">
        <v>414</v>
      </c>
      <c r="C17" s="15">
        <v>200401902074</v>
      </c>
      <c r="D17" s="14" t="s">
        <v>329</v>
      </c>
      <c r="E17" s="14" t="s">
        <v>330</v>
      </c>
      <c r="F17" s="6" t="s">
        <v>331</v>
      </c>
      <c r="G17" s="6" t="s">
        <v>51</v>
      </c>
      <c r="H17" s="6" t="s">
        <v>254</v>
      </c>
      <c r="I17" s="6" t="s">
        <v>15</v>
      </c>
      <c r="J17" s="14" t="s">
        <v>332</v>
      </c>
      <c r="K17" s="1">
        <v>5</v>
      </c>
    </row>
    <row r="18" spans="1:11" ht="141.75">
      <c r="A18" s="6">
        <v>15</v>
      </c>
      <c r="B18" s="6">
        <v>415</v>
      </c>
      <c r="C18" s="7">
        <v>200401902075</v>
      </c>
      <c r="D18" s="14" t="s">
        <v>333</v>
      </c>
      <c r="E18" s="14" t="s">
        <v>334</v>
      </c>
      <c r="F18" s="6" t="s">
        <v>335</v>
      </c>
      <c r="G18" s="6" t="s">
        <v>51</v>
      </c>
      <c r="H18" s="6" t="s">
        <v>23</v>
      </c>
      <c r="I18" s="6" t="s">
        <v>15</v>
      </c>
      <c r="J18" s="14" t="s">
        <v>336</v>
      </c>
      <c r="K18" s="1">
        <v>6</v>
      </c>
    </row>
    <row r="19" spans="1:11" ht="110.25">
      <c r="A19" s="6">
        <v>16</v>
      </c>
      <c r="B19" s="6">
        <v>416</v>
      </c>
      <c r="C19" s="15">
        <v>200401902076</v>
      </c>
      <c r="D19" s="14" t="s">
        <v>337</v>
      </c>
      <c r="E19" s="14" t="s">
        <v>338</v>
      </c>
      <c r="F19" s="6" t="s">
        <v>339</v>
      </c>
      <c r="G19" s="6" t="s">
        <v>51</v>
      </c>
      <c r="H19" s="6" t="s">
        <v>254</v>
      </c>
      <c r="I19" s="6" t="s">
        <v>15</v>
      </c>
      <c r="J19" s="14" t="s">
        <v>340</v>
      </c>
      <c r="K19" s="1">
        <v>7</v>
      </c>
    </row>
    <row r="20" spans="1:11" ht="110.25">
      <c r="A20" s="6">
        <v>17</v>
      </c>
      <c r="B20" s="6">
        <v>417</v>
      </c>
      <c r="C20" s="7">
        <v>200401902077</v>
      </c>
      <c r="D20" s="14" t="s">
        <v>341</v>
      </c>
      <c r="E20" s="14" t="s">
        <v>342</v>
      </c>
      <c r="F20" s="14" t="s">
        <v>343</v>
      </c>
      <c r="G20" s="6" t="s">
        <v>13</v>
      </c>
      <c r="H20" s="6" t="s">
        <v>14</v>
      </c>
      <c r="I20" s="6" t="s">
        <v>15</v>
      </c>
      <c r="J20" s="14" t="s">
        <v>344</v>
      </c>
    </row>
    <row r="21" spans="1:11" ht="78.75">
      <c r="A21" s="6">
        <v>18</v>
      </c>
      <c r="B21" s="6">
        <v>418</v>
      </c>
      <c r="C21" s="15">
        <v>200401902078</v>
      </c>
      <c r="D21" s="14" t="s">
        <v>345</v>
      </c>
      <c r="E21" s="14" t="s">
        <v>346</v>
      </c>
      <c r="F21" s="6">
        <v>9872546325</v>
      </c>
      <c r="G21" s="6" t="s">
        <v>51</v>
      </c>
      <c r="H21" s="6" t="s">
        <v>254</v>
      </c>
      <c r="I21" s="6" t="s">
        <v>15</v>
      </c>
      <c r="J21" s="14" t="s">
        <v>347</v>
      </c>
      <c r="K21" s="1">
        <v>8</v>
      </c>
    </row>
    <row r="22" spans="1:11" ht="110.25">
      <c r="A22" s="6">
        <v>19</v>
      </c>
      <c r="B22" s="6">
        <v>419</v>
      </c>
      <c r="C22" s="7">
        <v>200401902079</v>
      </c>
      <c r="D22" s="14" t="s">
        <v>348</v>
      </c>
      <c r="E22" s="14" t="s">
        <v>349</v>
      </c>
      <c r="F22" s="14" t="s">
        <v>350</v>
      </c>
      <c r="G22" s="6" t="s">
        <v>13</v>
      </c>
      <c r="H22" s="6" t="s">
        <v>351</v>
      </c>
      <c r="I22" s="6" t="s">
        <v>15</v>
      </c>
      <c r="J22" s="14" t="s">
        <v>352</v>
      </c>
    </row>
    <row r="23" spans="1:11" ht="126">
      <c r="A23" s="6">
        <v>20</v>
      </c>
      <c r="B23" s="6">
        <v>420</v>
      </c>
      <c r="C23" s="15">
        <v>200401902080</v>
      </c>
      <c r="D23" s="14" t="s">
        <v>353</v>
      </c>
      <c r="E23" s="14" t="s">
        <v>354</v>
      </c>
      <c r="F23" s="14" t="s">
        <v>355</v>
      </c>
      <c r="G23" s="6" t="s">
        <v>13</v>
      </c>
      <c r="H23" s="6" t="s">
        <v>23</v>
      </c>
      <c r="I23" s="6" t="s">
        <v>15</v>
      </c>
      <c r="J23" s="14" t="s">
        <v>356</v>
      </c>
    </row>
    <row r="24" spans="1:11" ht="110.25">
      <c r="A24" s="6">
        <v>21</v>
      </c>
      <c r="B24" s="6">
        <v>421</v>
      </c>
      <c r="C24" s="7">
        <v>200401902081</v>
      </c>
      <c r="D24" s="14" t="s">
        <v>149</v>
      </c>
      <c r="E24" s="14" t="s">
        <v>357</v>
      </c>
      <c r="F24" s="6" t="s">
        <v>358</v>
      </c>
      <c r="G24" s="6" t="s">
        <v>13</v>
      </c>
      <c r="H24" s="6" t="s">
        <v>23</v>
      </c>
      <c r="I24" s="6" t="s">
        <v>15</v>
      </c>
      <c r="J24" s="14" t="s">
        <v>359</v>
      </c>
    </row>
    <row r="25" spans="1:11" ht="94.5">
      <c r="A25" s="6">
        <v>22</v>
      </c>
      <c r="B25" s="6">
        <v>422</v>
      </c>
      <c r="C25" s="15">
        <v>200401902082</v>
      </c>
      <c r="D25" s="14" t="s">
        <v>360</v>
      </c>
      <c r="E25" s="14" t="s">
        <v>361</v>
      </c>
      <c r="F25" s="6" t="s">
        <v>362</v>
      </c>
      <c r="G25" s="6" t="s">
        <v>13</v>
      </c>
      <c r="H25" s="6" t="s">
        <v>67</v>
      </c>
      <c r="I25" s="6" t="s">
        <v>15</v>
      </c>
      <c r="J25" s="14" t="s">
        <v>363</v>
      </c>
    </row>
    <row r="26" spans="1:11" ht="157.5">
      <c r="A26" s="6">
        <v>23</v>
      </c>
      <c r="B26" s="6">
        <v>423</v>
      </c>
      <c r="C26" s="7">
        <v>200401902083</v>
      </c>
      <c r="D26" s="14" t="s">
        <v>364</v>
      </c>
      <c r="E26" s="14" t="s">
        <v>365</v>
      </c>
      <c r="F26" s="14" t="s">
        <v>366</v>
      </c>
      <c r="G26" s="6" t="s">
        <v>13</v>
      </c>
      <c r="H26" s="6" t="s">
        <v>67</v>
      </c>
      <c r="I26" s="6" t="s">
        <v>15</v>
      </c>
      <c r="J26" s="14" t="s">
        <v>367</v>
      </c>
    </row>
    <row r="27" spans="1:11" ht="110.25">
      <c r="A27" s="6">
        <v>24</v>
      </c>
      <c r="B27" s="6">
        <v>424</v>
      </c>
      <c r="C27" s="15">
        <v>200401902084</v>
      </c>
      <c r="D27" s="14" t="s">
        <v>368</v>
      </c>
      <c r="E27" s="14" t="s">
        <v>369</v>
      </c>
      <c r="F27" s="6" t="s">
        <v>370</v>
      </c>
      <c r="G27" s="6" t="s">
        <v>13</v>
      </c>
      <c r="H27" s="6" t="s">
        <v>254</v>
      </c>
      <c r="I27" s="6" t="s">
        <v>15</v>
      </c>
      <c r="J27" s="14" t="s">
        <v>371</v>
      </c>
    </row>
    <row r="28" spans="1:11" ht="110.25">
      <c r="A28" s="6">
        <v>25</v>
      </c>
      <c r="B28" s="6">
        <v>425</v>
      </c>
      <c r="C28" s="7">
        <v>200401902085</v>
      </c>
      <c r="D28" s="14" t="s">
        <v>372</v>
      </c>
      <c r="E28" s="14" t="s">
        <v>373</v>
      </c>
      <c r="F28" s="14" t="s">
        <v>374</v>
      </c>
      <c r="G28" s="6" t="s">
        <v>13</v>
      </c>
      <c r="H28" s="6" t="s">
        <v>67</v>
      </c>
      <c r="I28" s="6" t="s">
        <v>15</v>
      </c>
      <c r="J28" s="14" t="s">
        <v>375</v>
      </c>
    </row>
    <row r="29" spans="1:11" ht="173.25">
      <c r="A29" s="6">
        <v>26</v>
      </c>
      <c r="B29" s="6">
        <v>426</v>
      </c>
      <c r="C29" s="15">
        <v>200401902086</v>
      </c>
      <c r="D29" s="14" t="s">
        <v>376</v>
      </c>
      <c r="E29" s="14" t="s">
        <v>377</v>
      </c>
      <c r="F29" s="6" t="s">
        <v>378</v>
      </c>
      <c r="G29" s="6" t="s">
        <v>51</v>
      </c>
      <c r="H29" s="6" t="s">
        <v>254</v>
      </c>
      <c r="I29" s="6" t="s">
        <v>15</v>
      </c>
      <c r="J29" s="14" t="s">
        <v>379</v>
      </c>
      <c r="K29" s="1">
        <v>9</v>
      </c>
    </row>
    <row r="30" spans="1:11" ht="94.5">
      <c r="A30" s="6">
        <v>27</v>
      </c>
      <c r="B30" s="6">
        <v>427</v>
      </c>
      <c r="C30" s="7">
        <v>200401902087</v>
      </c>
      <c r="D30" s="14" t="s">
        <v>380</v>
      </c>
      <c r="E30" s="14" t="s">
        <v>381</v>
      </c>
      <c r="F30" s="14" t="s">
        <v>382</v>
      </c>
      <c r="G30" s="6" t="s">
        <v>13</v>
      </c>
      <c r="H30" s="6" t="s">
        <v>67</v>
      </c>
      <c r="I30" s="6" t="s">
        <v>15</v>
      </c>
      <c r="J30" s="14" t="s">
        <v>383</v>
      </c>
    </row>
    <row r="31" spans="1:11" ht="126">
      <c r="A31" s="6">
        <v>28</v>
      </c>
      <c r="B31" s="6">
        <v>428</v>
      </c>
      <c r="C31" s="15">
        <v>200401902088</v>
      </c>
      <c r="D31" s="14" t="s">
        <v>384</v>
      </c>
      <c r="E31" s="14" t="s">
        <v>385</v>
      </c>
      <c r="F31" s="6" t="s">
        <v>386</v>
      </c>
      <c r="G31" s="6" t="s">
        <v>13</v>
      </c>
      <c r="H31" s="6" t="s">
        <v>23</v>
      </c>
      <c r="I31" s="6" t="s">
        <v>15</v>
      </c>
      <c r="J31" s="14" t="s">
        <v>387</v>
      </c>
    </row>
    <row r="32" spans="1:11" ht="110.25">
      <c r="A32" s="6">
        <v>29</v>
      </c>
      <c r="B32" s="6">
        <v>429</v>
      </c>
      <c r="C32" s="7">
        <v>200401902089</v>
      </c>
      <c r="D32" s="14" t="s">
        <v>388</v>
      </c>
      <c r="E32" s="14" t="s">
        <v>389</v>
      </c>
      <c r="F32" s="6" t="s">
        <v>390</v>
      </c>
      <c r="G32" s="6" t="s">
        <v>13</v>
      </c>
      <c r="H32" s="6" t="s">
        <v>351</v>
      </c>
      <c r="I32" s="6" t="s">
        <v>84</v>
      </c>
      <c r="J32" s="14" t="s">
        <v>391</v>
      </c>
    </row>
    <row r="33" spans="1:11" ht="110.25">
      <c r="A33" s="6">
        <v>30</v>
      </c>
      <c r="B33" s="6">
        <v>430</v>
      </c>
      <c r="C33" s="15">
        <v>200401902090</v>
      </c>
      <c r="D33" s="14" t="s">
        <v>392</v>
      </c>
      <c r="E33" s="14" t="s">
        <v>393</v>
      </c>
      <c r="F33" s="6" t="s">
        <v>394</v>
      </c>
      <c r="G33" s="6" t="s">
        <v>51</v>
      </c>
      <c r="H33" s="6" t="s">
        <v>254</v>
      </c>
      <c r="I33" s="6" t="s">
        <v>15</v>
      </c>
      <c r="J33" s="14" t="s">
        <v>395</v>
      </c>
      <c r="K33" s="1">
        <v>10</v>
      </c>
    </row>
    <row r="34" spans="1:11" ht="110.25">
      <c r="A34" s="6">
        <v>31</v>
      </c>
      <c r="B34" s="6">
        <v>431</v>
      </c>
      <c r="C34" s="7">
        <v>200401902091</v>
      </c>
      <c r="D34" s="14" t="s">
        <v>396</v>
      </c>
      <c r="E34" s="14" t="s">
        <v>141</v>
      </c>
      <c r="F34" s="14" t="s">
        <v>397</v>
      </c>
      <c r="G34" s="6" t="s">
        <v>13</v>
      </c>
      <c r="H34" s="6" t="s">
        <v>14</v>
      </c>
      <c r="I34" s="6" t="s">
        <v>84</v>
      </c>
      <c r="J34" s="14" t="s">
        <v>398</v>
      </c>
    </row>
    <row r="35" spans="1:11" ht="78.75">
      <c r="A35" s="6">
        <v>32</v>
      </c>
      <c r="B35" s="6">
        <v>432</v>
      </c>
      <c r="C35" s="15">
        <v>200401902092</v>
      </c>
      <c r="D35" s="14" t="s">
        <v>399</v>
      </c>
      <c r="E35" s="14" t="s">
        <v>400</v>
      </c>
      <c r="F35" s="14" t="s">
        <v>401</v>
      </c>
      <c r="G35" s="6" t="s">
        <v>13</v>
      </c>
      <c r="H35" s="6" t="s">
        <v>23</v>
      </c>
      <c r="I35" s="6" t="s">
        <v>15</v>
      </c>
      <c r="J35" s="14" t="s">
        <v>402</v>
      </c>
    </row>
    <row r="36" spans="1:11" ht="157.5">
      <c r="A36" s="6">
        <v>33</v>
      </c>
      <c r="B36" s="6">
        <v>433</v>
      </c>
      <c r="C36" s="7">
        <v>200401902093</v>
      </c>
      <c r="D36" s="14" t="s">
        <v>403</v>
      </c>
      <c r="E36" s="14" t="s">
        <v>404</v>
      </c>
      <c r="F36" s="14" t="s">
        <v>405</v>
      </c>
      <c r="G36" s="6" t="s">
        <v>13</v>
      </c>
      <c r="H36" s="6" t="s">
        <v>67</v>
      </c>
      <c r="I36" s="6" t="s">
        <v>15</v>
      </c>
      <c r="J36" s="14" t="s">
        <v>406</v>
      </c>
    </row>
    <row r="37" spans="1:11" ht="126">
      <c r="A37" s="6">
        <v>34</v>
      </c>
      <c r="B37" s="6">
        <v>434</v>
      </c>
      <c r="C37" s="15">
        <v>200401902094</v>
      </c>
      <c r="D37" s="14" t="s">
        <v>407</v>
      </c>
      <c r="E37" s="14" t="s">
        <v>408</v>
      </c>
      <c r="F37" s="14">
        <v>6239561218</v>
      </c>
      <c r="G37" s="6" t="s">
        <v>13</v>
      </c>
      <c r="H37" s="6" t="s">
        <v>23</v>
      </c>
      <c r="I37" s="6" t="s">
        <v>15</v>
      </c>
      <c r="J37" s="14" t="s">
        <v>409</v>
      </c>
    </row>
    <row r="38" spans="1:11" ht="173.25">
      <c r="A38" s="6">
        <v>35</v>
      </c>
      <c r="B38" s="6">
        <v>435</v>
      </c>
      <c r="C38" s="7">
        <v>200401902095</v>
      </c>
      <c r="D38" s="14" t="s">
        <v>410</v>
      </c>
      <c r="E38" s="14" t="s">
        <v>303</v>
      </c>
      <c r="F38" s="14" t="s">
        <v>411</v>
      </c>
      <c r="G38" s="6" t="s">
        <v>13</v>
      </c>
      <c r="H38" s="6" t="s">
        <v>23</v>
      </c>
      <c r="I38" s="6" t="s">
        <v>84</v>
      </c>
      <c r="J38" s="14" t="s">
        <v>412</v>
      </c>
    </row>
    <row r="39" spans="1:11" ht="94.5">
      <c r="A39" s="6">
        <v>36</v>
      </c>
      <c r="B39" s="6">
        <v>436</v>
      </c>
      <c r="C39" s="15">
        <v>200401902096</v>
      </c>
      <c r="D39" s="14" t="s">
        <v>413</v>
      </c>
      <c r="E39" s="14" t="s">
        <v>414</v>
      </c>
      <c r="F39" s="14" t="s">
        <v>415</v>
      </c>
      <c r="G39" s="6" t="s">
        <v>13</v>
      </c>
      <c r="H39" s="6" t="s">
        <v>23</v>
      </c>
      <c r="I39" s="6" t="s">
        <v>15</v>
      </c>
      <c r="J39" s="14" t="s">
        <v>416</v>
      </c>
    </row>
    <row r="40" spans="1:11" ht="126">
      <c r="A40" s="6">
        <v>37</v>
      </c>
      <c r="B40" s="6">
        <v>437</v>
      </c>
      <c r="C40" s="7">
        <v>200401902097</v>
      </c>
      <c r="D40" s="14" t="s">
        <v>417</v>
      </c>
      <c r="E40" s="14" t="s">
        <v>418</v>
      </c>
      <c r="F40" s="6" t="s">
        <v>419</v>
      </c>
      <c r="G40" s="6" t="s">
        <v>51</v>
      </c>
      <c r="H40" s="6" t="s">
        <v>254</v>
      </c>
      <c r="I40" s="6" t="s">
        <v>84</v>
      </c>
      <c r="J40" s="14" t="s">
        <v>420</v>
      </c>
      <c r="K40" s="1">
        <v>11</v>
      </c>
    </row>
    <row r="41" spans="1:11" ht="94.5">
      <c r="A41" s="6">
        <v>38</v>
      </c>
      <c r="B41" s="6">
        <v>438</v>
      </c>
      <c r="C41" s="15">
        <v>200401902098</v>
      </c>
      <c r="D41" s="14" t="s">
        <v>421</v>
      </c>
      <c r="E41" s="14" t="s">
        <v>422</v>
      </c>
      <c r="F41" s="14" t="s">
        <v>423</v>
      </c>
      <c r="G41" s="6" t="s">
        <v>13</v>
      </c>
      <c r="H41" s="6" t="s">
        <v>14</v>
      </c>
      <c r="I41" s="6" t="s">
        <v>15</v>
      </c>
      <c r="J41" s="14" t="s">
        <v>424</v>
      </c>
    </row>
    <row r="42" spans="1:11" ht="283.5">
      <c r="A42" s="6">
        <v>39</v>
      </c>
      <c r="B42" s="6">
        <v>439</v>
      </c>
      <c r="C42" s="7">
        <v>200401902099</v>
      </c>
      <c r="D42" s="14" t="s">
        <v>425</v>
      </c>
      <c r="E42" s="14" t="s">
        <v>426</v>
      </c>
      <c r="F42" s="6" t="s">
        <v>427</v>
      </c>
      <c r="G42" s="6" t="s">
        <v>51</v>
      </c>
      <c r="H42" s="6" t="s">
        <v>254</v>
      </c>
      <c r="I42" s="6" t="s">
        <v>15</v>
      </c>
      <c r="J42" s="14" t="s">
        <v>428</v>
      </c>
      <c r="K42" s="1">
        <v>12</v>
      </c>
    </row>
    <row r="43" spans="1:11" ht="94.5">
      <c r="A43" s="6">
        <v>40</v>
      </c>
      <c r="B43" s="6">
        <v>440</v>
      </c>
      <c r="C43" s="15">
        <v>200401902100</v>
      </c>
      <c r="D43" s="14" t="s">
        <v>429</v>
      </c>
      <c r="E43" s="14" t="s">
        <v>430</v>
      </c>
      <c r="F43" s="14" t="s">
        <v>431</v>
      </c>
      <c r="G43" s="6" t="s">
        <v>13</v>
      </c>
      <c r="H43" s="6" t="s">
        <v>23</v>
      </c>
      <c r="I43" s="6" t="s">
        <v>15</v>
      </c>
      <c r="J43" s="14" t="s">
        <v>432</v>
      </c>
    </row>
    <row r="44" spans="1:11" ht="94.5">
      <c r="A44" s="6">
        <v>41</v>
      </c>
      <c r="B44" s="6">
        <v>441</v>
      </c>
      <c r="C44" s="7">
        <v>200401902101</v>
      </c>
      <c r="D44" s="14" t="s">
        <v>433</v>
      </c>
      <c r="E44" s="14" t="s">
        <v>434</v>
      </c>
      <c r="F44" s="6" t="s">
        <v>435</v>
      </c>
      <c r="G44" s="6" t="s">
        <v>13</v>
      </c>
      <c r="H44" s="6" t="s">
        <v>23</v>
      </c>
      <c r="I44" s="6" t="s">
        <v>15</v>
      </c>
      <c r="J44" s="14" t="s">
        <v>436</v>
      </c>
    </row>
    <row r="45" spans="1:11" ht="94.5">
      <c r="A45" s="6">
        <v>42</v>
      </c>
      <c r="B45" s="6">
        <v>442</v>
      </c>
      <c r="C45" s="15">
        <v>200401902102</v>
      </c>
      <c r="D45" s="14" t="s">
        <v>437</v>
      </c>
      <c r="E45" s="14" t="s">
        <v>438</v>
      </c>
      <c r="F45" s="14" t="s">
        <v>439</v>
      </c>
      <c r="G45" s="6" t="s">
        <v>13</v>
      </c>
      <c r="H45" s="6" t="s">
        <v>23</v>
      </c>
      <c r="I45" s="6" t="s">
        <v>84</v>
      </c>
      <c r="J45" s="14" t="s">
        <v>440</v>
      </c>
    </row>
    <row r="46" spans="1:11" ht="110.25">
      <c r="A46" s="6">
        <v>43</v>
      </c>
      <c r="B46" s="6">
        <v>443</v>
      </c>
      <c r="C46" s="7">
        <v>200401902103</v>
      </c>
      <c r="D46" s="14" t="s">
        <v>441</v>
      </c>
      <c r="E46" s="14" t="s">
        <v>442</v>
      </c>
      <c r="F46" s="14" t="s">
        <v>443</v>
      </c>
      <c r="G46" s="6" t="s">
        <v>13</v>
      </c>
      <c r="H46" s="6" t="s">
        <v>14</v>
      </c>
      <c r="I46" s="6" t="s">
        <v>15</v>
      </c>
      <c r="J46" s="14" t="s">
        <v>444</v>
      </c>
    </row>
    <row r="47" spans="1:11" ht="94.5">
      <c r="A47" s="6">
        <v>44</v>
      </c>
      <c r="B47" s="6">
        <v>444</v>
      </c>
      <c r="C47" s="15">
        <v>200401902104</v>
      </c>
      <c r="D47" s="14" t="s">
        <v>445</v>
      </c>
      <c r="E47" s="14" t="s">
        <v>446</v>
      </c>
      <c r="F47" s="6" t="s">
        <v>447</v>
      </c>
      <c r="G47" s="6" t="s">
        <v>51</v>
      </c>
      <c r="H47" s="6" t="s">
        <v>254</v>
      </c>
      <c r="I47" s="6" t="s">
        <v>84</v>
      </c>
      <c r="J47" s="14" t="s">
        <v>448</v>
      </c>
      <c r="K47" s="1">
        <v>13</v>
      </c>
    </row>
    <row r="48" spans="1:11" ht="189">
      <c r="A48" s="6">
        <v>45</v>
      </c>
      <c r="B48" s="6">
        <v>445</v>
      </c>
      <c r="C48" s="7">
        <v>200401902105</v>
      </c>
      <c r="D48" s="30" t="s">
        <v>449</v>
      </c>
      <c r="E48" s="30" t="s">
        <v>450</v>
      </c>
      <c r="F48" s="26" t="s">
        <v>451</v>
      </c>
      <c r="G48" s="6" t="s">
        <v>51</v>
      </c>
      <c r="H48" s="26" t="s">
        <v>254</v>
      </c>
      <c r="I48" s="26" t="s">
        <v>15</v>
      </c>
      <c r="J48" s="14" t="s">
        <v>452</v>
      </c>
      <c r="K48" s="1">
        <v>14</v>
      </c>
    </row>
    <row r="49" spans="1:11" ht="173.25">
      <c r="A49" s="6">
        <v>46</v>
      </c>
      <c r="B49" s="6">
        <v>446</v>
      </c>
      <c r="C49" s="15">
        <v>200401902106</v>
      </c>
      <c r="D49" s="14" t="s">
        <v>453</v>
      </c>
      <c r="E49" s="14" t="s">
        <v>454</v>
      </c>
      <c r="F49" s="14" t="s">
        <v>455</v>
      </c>
      <c r="G49" s="6" t="s">
        <v>13</v>
      </c>
      <c r="H49" s="6" t="s">
        <v>23</v>
      </c>
      <c r="I49" s="6" t="s">
        <v>15</v>
      </c>
      <c r="J49" s="14" t="s">
        <v>456</v>
      </c>
    </row>
    <row r="50" spans="1:11" ht="78.75">
      <c r="A50" s="6">
        <v>47</v>
      </c>
      <c r="B50" s="6">
        <v>447</v>
      </c>
      <c r="C50" s="7">
        <v>200401902107</v>
      </c>
      <c r="D50" s="14" t="s">
        <v>457</v>
      </c>
      <c r="E50" s="14" t="s">
        <v>458</v>
      </c>
      <c r="F50" s="14" t="s">
        <v>459</v>
      </c>
      <c r="G50" s="6" t="s">
        <v>13</v>
      </c>
      <c r="H50" s="6" t="s">
        <v>23</v>
      </c>
      <c r="I50" s="6" t="s">
        <v>15</v>
      </c>
      <c r="J50" s="14" t="s">
        <v>460</v>
      </c>
    </row>
    <row r="51" spans="1:11" ht="110.25">
      <c r="A51" s="6">
        <v>48</v>
      </c>
      <c r="B51" s="6">
        <v>448</v>
      </c>
      <c r="C51" s="15">
        <v>200401902108</v>
      </c>
      <c r="D51" s="14" t="s">
        <v>461</v>
      </c>
      <c r="E51" s="14" t="s">
        <v>145</v>
      </c>
      <c r="F51" s="14" t="s">
        <v>462</v>
      </c>
      <c r="G51" s="6" t="s">
        <v>13</v>
      </c>
      <c r="H51" s="6" t="s">
        <v>14</v>
      </c>
      <c r="I51" s="6" t="s">
        <v>15</v>
      </c>
      <c r="J51" s="14" t="s">
        <v>463</v>
      </c>
    </row>
    <row r="52" spans="1:11" ht="94.5">
      <c r="A52" s="6">
        <v>49</v>
      </c>
      <c r="B52" s="6">
        <v>449</v>
      </c>
      <c r="C52" s="7">
        <v>200401902109</v>
      </c>
      <c r="D52" s="14" t="s">
        <v>464</v>
      </c>
      <c r="E52" s="14" t="s">
        <v>465</v>
      </c>
      <c r="F52" s="14" t="s">
        <v>466</v>
      </c>
      <c r="G52" s="6" t="s">
        <v>13</v>
      </c>
      <c r="H52" s="6" t="s">
        <v>23</v>
      </c>
      <c r="I52" s="6" t="s">
        <v>15</v>
      </c>
      <c r="J52" s="14" t="s">
        <v>467</v>
      </c>
    </row>
    <row r="53" spans="1:11" ht="157.5">
      <c r="A53" s="6">
        <v>50</v>
      </c>
      <c r="B53" s="6">
        <v>450</v>
      </c>
      <c r="C53" s="15">
        <v>200401902110</v>
      </c>
      <c r="D53" s="14" t="s">
        <v>468</v>
      </c>
      <c r="E53" s="14" t="s">
        <v>326</v>
      </c>
      <c r="F53" s="6" t="s">
        <v>469</v>
      </c>
      <c r="G53" s="6" t="s">
        <v>13</v>
      </c>
      <c r="H53" s="6" t="s">
        <v>112</v>
      </c>
      <c r="I53" s="6" t="s">
        <v>15</v>
      </c>
      <c r="J53" s="14" t="s">
        <v>470</v>
      </c>
    </row>
    <row r="54" spans="1:11" ht="78.75">
      <c r="A54" s="6">
        <v>51</v>
      </c>
      <c r="B54" s="6">
        <v>451</v>
      </c>
      <c r="C54" s="7">
        <v>200401902111</v>
      </c>
      <c r="D54" s="14" t="s">
        <v>471</v>
      </c>
      <c r="E54" s="14" t="s">
        <v>472</v>
      </c>
      <c r="F54" s="14" t="s">
        <v>473</v>
      </c>
      <c r="G54" s="6" t="s">
        <v>13</v>
      </c>
      <c r="H54" s="6" t="s">
        <v>351</v>
      </c>
      <c r="I54" s="6" t="s">
        <v>15</v>
      </c>
      <c r="J54" s="14" t="s">
        <v>474</v>
      </c>
    </row>
    <row r="55" spans="1:11" ht="94.5">
      <c r="A55" s="6">
        <v>52</v>
      </c>
      <c r="B55" s="6">
        <v>452</v>
      </c>
      <c r="C55" s="15">
        <v>200401902112</v>
      </c>
      <c r="D55" s="14" t="s">
        <v>475</v>
      </c>
      <c r="E55" s="14" t="s">
        <v>476</v>
      </c>
      <c r="F55" s="14" t="s">
        <v>477</v>
      </c>
      <c r="G55" s="6" t="s">
        <v>13</v>
      </c>
      <c r="H55" s="6" t="s">
        <v>67</v>
      </c>
      <c r="I55" s="6" t="s">
        <v>15</v>
      </c>
      <c r="J55" s="14" t="s">
        <v>478</v>
      </c>
    </row>
    <row r="56" spans="1:11" ht="126">
      <c r="A56" s="6">
        <v>53</v>
      </c>
      <c r="B56" s="6">
        <v>453</v>
      </c>
      <c r="C56" s="7">
        <v>200401902113</v>
      </c>
      <c r="D56" s="14" t="s">
        <v>479</v>
      </c>
      <c r="E56" s="14" t="s">
        <v>480</v>
      </c>
      <c r="F56" s="14" t="s">
        <v>481</v>
      </c>
      <c r="G56" s="6" t="s">
        <v>13</v>
      </c>
      <c r="H56" s="6" t="s">
        <v>23</v>
      </c>
      <c r="I56" s="6" t="s">
        <v>84</v>
      </c>
      <c r="J56" s="14" t="s">
        <v>482</v>
      </c>
    </row>
    <row r="57" spans="1:11" ht="94.5">
      <c r="A57" s="6">
        <v>54</v>
      </c>
      <c r="B57" s="6">
        <v>454</v>
      </c>
      <c r="C57" s="15">
        <v>200401902114</v>
      </c>
      <c r="D57" s="14" t="s">
        <v>483</v>
      </c>
      <c r="E57" s="14" t="s">
        <v>484</v>
      </c>
      <c r="F57" s="6" t="s">
        <v>485</v>
      </c>
      <c r="G57" s="6" t="s">
        <v>51</v>
      </c>
      <c r="H57" s="6" t="s">
        <v>23</v>
      </c>
      <c r="I57" s="6" t="s">
        <v>84</v>
      </c>
      <c r="J57" s="14" t="s">
        <v>486</v>
      </c>
      <c r="K57" s="1">
        <v>15</v>
      </c>
    </row>
    <row r="58" spans="1:11" ht="110.25">
      <c r="A58" s="6">
        <v>55</v>
      </c>
      <c r="B58" s="6">
        <v>455</v>
      </c>
      <c r="C58" s="7">
        <v>200401902115</v>
      </c>
      <c r="D58" s="14" t="s">
        <v>487</v>
      </c>
      <c r="E58" s="14" t="s">
        <v>488</v>
      </c>
      <c r="F58" s="14" t="s">
        <v>489</v>
      </c>
      <c r="G58" s="6" t="s">
        <v>13</v>
      </c>
      <c r="H58" s="6" t="s">
        <v>14</v>
      </c>
      <c r="I58" s="6" t="s">
        <v>15</v>
      </c>
      <c r="J58" s="14" t="s">
        <v>490</v>
      </c>
    </row>
    <row r="59" spans="1:11" ht="94.5">
      <c r="A59" s="6">
        <v>56</v>
      </c>
      <c r="B59" s="6">
        <v>456</v>
      </c>
      <c r="C59" s="15">
        <v>200401902116</v>
      </c>
      <c r="D59" s="14" t="s">
        <v>491</v>
      </c>
      <c r="E59" s="14" t="s">
        <v>492</v>
      </c>
      <c r="F59" s="14" t="s">
        <v>493</v>
      </c>
      <c r="G59" s="6" t="s">
        <v>13</v>
      </c>
      <c r="H59" s="6" t="s">
        <v>23</v>
      </c>
      <c r="I59" s="6" t="s">
        <v>15</v>
      </c>
      <c r="J59" s="14" t="s">
        <v>494</v>
      </c>
    </row>
    <row r="60" spans="1:11" ht="94.5">
      <c r="A60" s="6">
        <v>57</v>
      </c>
      <c r="B60" s="6">
        <v>457</v>
      </c>
      <c r="C60" s="7">
        <v>200401902117</v>
      </c>
      <c r="D60" s="14" t="s">
        <v>495</v>
      </c>
      <c r="E60" s="14" t="s">
        <v>496</v>
      </c>
      <c r="F60" s="6" t="s">
        <v>497</v>
      </c>
      <c r="G60" s="6" t="s">
        <v>13</v>
      </c>
      <c r="H60" s="6" t="s">
        <v>23</v>
      </c>
      <c r="I60" s="6" t="s">
        <v>15</v>
      </c>
      <c r="J60" s="14" t="s">
        <v>498</v>
      </c>
    </row>
    <row r="61" spans="1:11" ht="141.75">
      <c r="A61" s="6">
        <v>58</v>
      </c>
      <c r="B61" s="6">
        <v>458</v>
      </c>
      <c r="C61" s="15">
        <v>200401902118</v>
      </c>
      <c r="D61" s="14" t="s">
        <v>499</v>
      </c>
      <c r="E61" s="14" t="s">
        <v>500</v>
      </c>
      <c r="F61" s="14" t="s">
        <v>501</v>
      </c>
      <c r="G61" s="6" t="s">
        <v>13</v>
      </c>
      <c r="H61" s="6" t="s">
        <v>14</v>
      </c>
      <c r="I61" s="6" t="s">
        <v>15</v>
      </c>
      <c r="J61" s="14" t="s">
        <v>502</v>
      </c>
    </row>
    <row r="62" spans="1:11" ht="141.75">
      <c r="A62" s="6">
        <v>59</v>
      </c>
      <c r="B62" s="6">
        <v>459</v>
      </c>
      <c r="C62" s="7">
        <v>200401902119</v>
      </c>
      <c r="D62" s="14" t="s">
        <v>503</v>
      </c>
      <c r="E62" s="14" t="s">
        <v>504</v>
      </c>
      <c r="F62" s="6" t="s">
        <v>505</v>
      </c>
      <c r="G62" s="6" t="s">
        <v>51</v>
      </c>
      <c r="H62" s="6" t="s">
        <v>254</v>
      </c>
      <c r="I62" s="6" t="s">
        <v>15</v>
      </c>
      <c r="J62" s="14" t="s">
        <v>506</v>
      </c>
      <c r="K62" s="1">
        <v>16</v>
      </c>
    </row>
    <row r="63" spans="1:11" ht="63">
      <c r="A63" s="6">
        <v>60</v>
      </c>
      <c r="B63" s="6">
        <v>460</v>
      </c>
      <c r="C63" s="15">
        <v>200401902120</v>
      </c>
      <c r="D63" s="14" t="s">
        <v>507</v>
      </c>
      <c r="E63" s="14" t="s">
        <v>508</v>
      </c>
      <c r="F63" s="6" t="s">
        <v>509</v>
      </c>
      <c r="G63" s="6" t="s">
        <v>13</v>
      </c>
      <c r="H63" s="6" t="s">
        <v>23</v>
      </c>
      <c r="I63" s="6" t="s">
        <v>15</v>
      </c>
      <c r="J63" s="14" t="s">
        <v>510</v>
      </c>
    </row>
    <row r="64" spans="1:11">
      <c r="G64" s="2" t="s">
        <v>351</v>
      </c>
      <c r="H64" s="2">
        <f>SUM(COUNTIF(H3:H62,"SC"),COUNTIF(H3:H62,"G/sc"))</f>
        <v>26</v>
      </c>
    </row>
    <row r="65" spans="7:10">
      <c r="H65" s="2" t="s">
        <v>511</v>
      </c>
      <c r="I65" s="2">
        <f>COUNTIF(I4:I62,"F")</f>
        <v>9</v>
      </c>
    </row>
    <row r="66" spans="7:10">
      <c r="H66" s="2" t="s">
        <v>512</v>
      </c>
      <c r="I66" s="2">
        <f>COUNTIF(I4:I63,"M")</f>
        <v>51</v>
      </c>
    </row>
    <row r="68" spans="7:10">
      <c r="G68" s="2">
        <f>COUNTIFS(H56:H62,"Gen",I56:I62,"F")</f>
        <v>0</v>
      </c>
      <c r="I68" s="2" t="s">
        <v>513</v>
      </c>
    </row>
    <row r="70" spans="7:10">
      <c r="J70" s="1" t="s">
        <v>513</v>
      </c>
    </row>
  </sheetData>
  <mergeCells count="1">
    <mergeCell ref="A1:J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1"/>
  <sheetViews>
    <sheetView tabSelected="1" workbookViewId="0">
      <selection activeCell="L4" sqref="L4"/>
    </sheetView>
  </sheetViews>
  <sheetFormatPr defaultRowHeight="15.75"/>
  <cols>
    <col min="1" max="2" width="9.140625" style="44"/>
    <col min="3" max="3" width="14.85546875" style="45" bestFit="1" customWidth="1"/>
    <col min="4" max="4" width="24.85546875" style="32" customWidth="1"/>
    <col min="5" max="5" width="18.42578125" style="32" customWidth="1"/>
    <col min="6" max="6" width="14.28515625" style="44" customWidth="1"/>
    <col min="7" max="9" width="9.140625" style="44"/>
    <col min="10" max="10" width="17.140625" style="1" customWidth="1"/>
    <col min="11" max="16384" width="9.140625" style="32"/>
  </cols>
  <sheetData>
    <row r="1" spans="1:10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</row>
    <row r="2" spans="1:10">
      <c r="A2" s="4" t="s">
        <v>514</v>
      </c>
      <c r="B2" s="4"/>
      <c r="C2" s="4"/>
      <c r="D2" s="4"/>
      <c r="E2" s="4"/>
      <c r="F2" s="4"/>
      <c r="G2" s="4"/>
      <c r="H2" s="4"/>
      <c r="I2" s="4"/>
      <c r="J2" s="4"/>
    </row>
    <row r="3" spans="1:10">
      <c r="A3" s="33" t="s">
        <v>2</v>
      </c>
      <c r="B3" s="33" t="s">
        <v>3</v>
      </c>
      <c r="C3" s="34" t="s">
        <v>4</v>
      </c>
      <c r="D3" s="35" t="s">
        <v>5</v>
      </c>
      <c r="E3" s="35" t="s">
        <v>6</v>
      </c>
      <c r="F3" s="35" t="s">
        <v>7</v>
      </c>
      <c r="G3" s="35"/>
      <c r="H3" s="35" t="s">
        <v>8</v>
      </c>
      <c r="I3" s="35"/>
      <c r="J3" s="9" t="s">
        <v>9</v>
      </c>
    </row>
    <row r="4" spans="1:10" ht="94.5">
      <c r="A4" s="33">
        <v>1</v>
      </c>
      <c r="B4" s="33">
        <v>401</v>
      </c>
      <c r="C4" s="34">
        <v>190401901796</v>
      </c>
      <c r="D4" s="10" t="s">
        <v>515</v>
      </c>
      <c r="E4" s="10" t="s">
        <v>516</v>
      </c>
      <c r="F4" s="36">
        <v>7508818936</v>
      </c>
      <c r="G4" s="36" t="s">
        <v>13</v>
      </c>
      <c r="H4" s="36" t="s">
        <v>517</v>
      </c>
      <c r="I4" s="33" t="s">
        <v>84</v>
      </c>
      <c r="J4" s="14" t="s">
        <v>518</v>
      </c>
    </row>
    <row r="5" spans="1:10" ht="126">
      <c r="A5" s="33">
        <v>2</v>
      </c>
      <c r="B5" s="33">
        <v>402</v>
      </c>
      <c r="C5" s="37">
        <v>190401901797</v>
      </c>
      <c r="D5" s="10" t="s">
        <v>519</v>
      </c>
      <c r="E5" s="10" t="s">
        <v>520</v>
      </c>
      <c r="F5" s="36">
        <v>9915762412</v>
      </c>
      <c r="G5" s="36" t="s">
        <v>13</v>
      </c>
      <c r="H5" s="36" t="s">
        <v>254</v>
      </c>
      <c r="I5" s="33" t="s">
        <v>15</v>
      </c>
      <c r="J5" s="14" t="s">
        <v>521</v>
      </c>
    </row>
    <row r="6" spans="1:10" ht="94.5">
      <c r="A6" s="33">
        <v>3</v>
      </c>
      <c r="B6" s="33">
        <v>403</v>
      </c>
      <c r="C6" s="34">
        <v>190401901798</v>
      </c>
      <c r="D6" s="13" t="s">
        <v>522</v>
      </c>
      <c r="E6" s="13" t="s">
        <v>523</v>
      </c>
      <c r="F6" s="36">
        <v>9780362695</v>
      </c>
      <c r="G6" s="36" t="s">
        <v>13</v>
      </c>
      <c r="H6" s="36" t="s">
        <v>254</v>
      </c>
      <c r="I6" s="33" t="s">
        <v>15</v>
      </c>
      <c r="J6" s="14" t="s">
        <v>524</v>
      </c>
    </row>
    <row r="7" spans="1:10" ht="126">
      <c r="A7" s="33">
        <v>4</v>
      </c>
      <c r="B7" s="33">
        <v>404</v>
      </c>
      <c r="C7" s="37">
        <v>190401901799</v>
      </c>
      <c r="D7" s="10" t="s">
        <v>525</v>
      </c>
      <c r="E7" s="10" t="s">
        <v>526</v>
      </c>
      <c r="F7" s="36">
        <v>6393838477</v>
      </c>
      <c r="G7" s="36" t="s">
        <v>13</v>
      </c>
      <c r="H7" s="36" t="s">
        <v>254</v>
      </c>
      <c r="I7" s="33" t="s">
        <v>15</v>
      </c>
      <c r="J7" s="14" t="s">
        <v>527</v>
      </c>
    </row>
    <row r="8" spans="1:10" ht="78.75">
      <c r="A8" s="33">
        <v>5</v>
      </c>
      <c r="B8" s="33">
        <v>405</v>
      </c>
      <c r="C8" s="34">
        <v>190401901800</v>
      </c>
      <c r="D8" s="10" t="s">
        <v>528</v>
      </c>
      <c r="E8" s="10" t="s">
        <v>161</v>
      </c>
      <c r="F8" s="36">
        <v>9815065393</v>
      </c>
      <c r="G8" s="36" t="s">
        <v>13</v>
      </c>
      <c r="H8" s="36" t="s">
        <v>67</v>
      </c>
      <c r="I8" s="33" t="s">
        <v>84</v>
      </c>
      <c r="J8" s="14" t="s">
        <v>529</v>
      </c>
    </row>
    <row r="9" spans="1:10" ht="157.5">
      <c r="A9" s="33">
        <v>6</v>
      </c>
      <c r="B9" s="33">
        <v>406</v>
      </c>
      <c r="C9" s="37">
        <v>190401901801</v>
      </c>
      <c r="D9" s="10" t="s">
        <v>530</v>
      </c>
      <c r="E9" s="10" t="s">
        <v>531</v>
      </c>
      <c r="F9" s="36">
        <v>7508603238</v>
      </c>
      <c r="G9" s="36" t="s">
        <v>13</v>
      </c>
      <c r="H9" s="36" t="s">
        <v>67</v>
      </c>
      <c r="I9" s="33" t="s">
        <v>15</v>
      </c>
      <c r="J9" s="14" t="s">
        <v>532</v>
      </c>
    </row>
    <row r="10" spans="1:10" ht="94.5">
      <c r="A10" s="33">
        <v>7</v>
      </c>
      <c r="B10" s="33">
        <v>407</v>
      </c>
      <c r="C10" s="34">
        <v>190401901802</v>
      </c>
      <c r="D10" s="10" t="s">
        <v>533</v>
      </c>
      <c r="E10" s="10" t="s">
        <v>534</v>
      </c>
      <c r="F10" s="36">
        <v>6239891879</v>
      </c>
      <c r="G10" s="36" t="s">
        <v>13</v>
      </c>
      <c r="H10" s="36" t="s">
        <v>23</v>
      </c>
      <c r="I10" s="33" t="s">
        <v>84</v>
      </c>
      <c r="J10" s="14" t="s">
        <v>535</v>
      </c>
    </row>
    <row r="11" spans="1:10" ht="236.25">
      <c r="A11" s="33">
        <v>8</v>
      </c>
      <c r="B11" s="33">
        <v>408</v>
      </c>
      <c r="C11" s="37">
        <v>190401901803</v>
      </c>
      <c r="D11" s="10" t="s">
        <v>536</v>
      </c>
      <c r="E11" s="10" t="s">
        <v>537</v>
      </c>
      <c r="F11" s="36">
        <v>9034339701</v>
      </c>
      <c r="G11" s="36" t="s">
        <v>13</v>
      </c>
      <c r="H11" s="36" t="s">
        <v>67</v>
      </c>
      <c r="I11" s="33" t="s">
        <v>15</v>
      </c>
      <c r="J11" s="14" t="s">
        <v>538</v>
      </c>
    </row>
    <row r="12" spans="1:10" ht="110.25">
      <c r="A12" s="33">
        <v>9</v>
      </c>
      <c r="B12" s="33">
        <v>409</v>
      </c>
      <c r="C12" s="34">
        <v>190401901806</v>
      </c>
      <c r="D12" s="10" t="s">
        <v>539</v>
      </c>
      <c r="E12" s="10" t="s">
        <v>540</v>
      </c>
      <c r="F12" s="36">
        <v>9814375135</v>
      </c>
      <c r="G12" s="36" t="s">
        <v>13</v>
      </c>
      <c r="H12" s="36" t="s">
        <v>254</v>
      </c>
      <c r="I12" s="33" t="s">
        <v>15</v>
      </c>
      <c r="J12" s="14" t="s">
        <v>541</v>
      </c>
    </row>
    <row r="13" spans="1:10" ht="110.25">
      <c r="A13" s="33">
        <v>10</v>
      </c>
      <c r="B13" s="33">
        <v>410</v>
      </c>
      <c r="C13" s="37">
        <v>190401901808</v>
      </c>
      <c r="D13" s="13" t="s">
        <v>542</v>
      </c>
      <c r="E13" s="13" t="s">
        <v>303</v>
      </c>
      <c r="F13" s="36">
        <v>8968494905</v>
      </c>
      <c r="G13" s="36" t="s">
        <v>13</v>
      </c>
      <c r="H13" s="36" t="s">
        <v>254</v>
      </c>
      <c r="I13" s="33" t="s">
        <v>15</v>
      </c>
      <c r="J13" s="14" t="s">
        <v>543</v>
      </c>
    </row>
    <row r="14" spans="1:10" ht="236.25">
      <c r="A14" s="33">
        <v>11</v>
      </c>
      <c r="B14" s="33">
        <v>411</v>
      </c>
      <c r="C14" s="34">
        <v>190401901809</v>
      </c>
      <c r="D14" s="13" t="s">
        <v>544</v>
      </c>
      <c r="E14" s="13" t="s">
        <v>545</v>
      </c>
      <c r="F14" s="36">
        <v>8729074112</v>
      </c>
      <c r="G14" s="36" t="s">
        <v>13</v>
      </c>
      <c r="H14" s="36" t="s">
        <v>254</v>
      </c>
      <c r="I14" s="33" t="s">
        <v>15</v>
      </c>
      <c r="J14" s="14" t="s">
        <v>546</v>
      </c>
    </row>
    <row r="15" spans="1:10" ht="141.75">
      <c r="A15" s="33">
        <v>12</v>
      </c>
      <c r="B15" s="33">
        <v>412</v>
      </c>
      <c r="C15" s="37">
        <v>190401901810</v>
      </c>
      <c r="D15" s="10" t="s">
        <v>547</v>
      </c>
      <c r="E15" s="10" t="s">
        <v>548</v>
      </c>
      <c r="F15" s="36">
        <v>9501315012</v>
      </c>
      <c r="G15" s="36" t="s">
        <v>13</v>
      </c>
      <c r="H15" s="36" t="s">
        <v>67</v>
      </c>
      <c r="I15" s="33" t="s">
        <v>15</v>
      </c>
      <c r="J15" s="14" t="s">
        <v>549</v>
      </c>
    </row>
    <row r="16" spans="1:10" ht="110.25">
      <c r="A16" s="33">
        <v>13</v>
      </c>
      <c r="B16" s="33">
        <v>413</v>
      </c>
      <c r="C16" s="34">
        <v>190401901813</v>
      </c>
      <c r="D16" s="10" t="s">
        <v>550</v>
      </c>
      <c r="E16" s="10" t="s">
        <v>413</v>
      </c>
      <c r="F16" s="36">
        <v>9878083027</v>
      </c>
      <c r="G16" s="36" t="s">
        <v>13</v>
      </c>
      <c r="H16" s="36" t="s">
        <v>254</v>
      </c>
      <c r="I16" s="33" t="s">
        <v>15</v>
      </c>
      <c r="J16" s="14" t="s">
        <v>551</v>
      </c>
    </row>
    <row r="17" spans="1:10" ht="94.5">
      <c r="A17" s="33">
        <v>14</v>
      </c>
      <c r="B17" s="33">
        <v>414</v>
      </c>
      <c r="C17" s="37">
        <v>190401901814</v>
      </c>
      <c r="D17" s="10" t="s">
        <v>552</v>
      </c>
      <c r="E17" s="10" t="s">
        <v>553</v>
      </c>
      <c r="F17" s="36">
        <v>9815843056</v>
      </c>
      <c r="G17" s="36" t="s">
        <v>13</v>
      </c>
      <c r="H17" s="36" t="s">
        <v>23</v>
      </c>
      <c r="I17" s="33" t="s">
        <v>15</v>
      </c>
      <c r="J17" s="14" t="s">
        <v>554</v>
      </c>
    </row>
    <row r="18" spans="1:10" ht="110.25">
      <c r="A18" s="33">
        <v>15</v>
      </c>
      <c r="B18" s="33">
        <v>415</v>
      </c>
      <c r="C18" s="34">
        <v>190401901815</v>
      </c>
      <c r="D18" s="13" t="s">
        <v>555</v>
      </c>
      <c r="E18" s="13" t="s">
        <v>556</v>
      </c>
      <c r="F18" s="36">
        <v>9465844578</v>
      </c>
      <c r="G18" s="36" t="s">
        <v>13</v>
      </c>
      <c r="H18" s="36" t="s">
        <v>254</v>
      </c>
      <c r="I18" s="33" t="s">
        <v>15</v>
      </c>
      <c r="J18" s="14" t="s">
        <v>557</v>
      </c>
    </row>
    <row r="19" spans="1:10" ht="110.25">
      <c r="A19" s="33">
        <v>16</v>
      </c>
      <c r="B19" s="33">
        <v>416</v>
      </c>
      <c r="C19" s="37">
        <v>190401901816</v>
      </c>
      <c r="D19" s="10" t="s">
        <v>558</v>
      </c>
      <c r="E19" s="10" t="s">
        <v>559</v>
      </c>
      <c r="F19" s="36">
        <v>9815207718</v>
      </c>
      <c r="G19" s="36" t="s">
        <v>13</v>
      </c>
      <c r="H19" s="36" t="s">
        <v>254</v>
      </c>
      <c r="I19" s="33" t="s">
        <v>84</v>
      </c>
      <c r="J19" s="14" t="s">
        <v>560</v>
      </c>
    </row>
    <row r="20" spans="1:10" ht="110.25">
      <c r="A20" s="33">
        <v>17</v>
      </c>
      <c r="B20" s="33">
        <v>417</v>
      </c>
      <c r="C20" s="34">
        <v>190401901819</v>
      </c>
      <c r="D20" s="10" t="s">
        <v>561</v>
      </c>
      <c r="E20" s="10" t="s">
        <v>562</v>
      </c>
      <c r="F20" s="36">
        <v>8808103350</v>
      </c>
      <c r="G20" s="36" t="s">
        <v>13</v>
      </c>
      <c r="H20" s="36" t="s">
        <v>254</v>
      </c>
      <c r="I20" s="33" t="s">
        <v>15</v>
      </c>
      <c r="J20" s="14" t="s">
        <v>563</v>
      </c>
    </row>
    <row r="21" spans="1:10" ht="173.25">
      <c r="A21" s="33">
        <v>18</v>
      </c>
      <c r="B21" s="33">
        <v>418</v>
      </c>
      <c r="C21" s="37">
        <v>190401901820</v>
      </c>
      <c r="D21" s="10" t="s">
        <v>564</v>
      </c>
      <c r="E21" s="10" t="s">
        <v>553</v>
      </c>
      <c r="F21" s="36">
        <v>8699103142</v>
      </c>
      <c r="G21" s="36" t="s">
        <v>13</v>
      </c>
      <c r="H21" s="36" t="s">
        <v>67</v>
      </c>
      <c r="I21" s="33" t="s">
        <v>84</v>
      </c>
      <c r="J21" s="14" t="s">
        <v>565</v>
      </c>
    </row>
    <row r="22" spans="1:10" ht="94.5">
      <c r="A22" s="33">
        <v>19</v>
      </c>
      <c r="B22" s="33">
        <v>419</v>
      </c>
      <c r="C22" s="34">
        <v>190401901821</v>
      </c>
      <c r="D22" s="10" t="s">
        <v>566</v>
      </c>
      <c r="E22" s="10" t="s">
        <v>567</v>
      </c>
      <c r="F22" s="36">
        <v>9814170533</v>
      </c>
      <c r="G22" s="36" t="s">
        <v>13</v>
      </c>
      <c r="H22" s="36" t="s">
        <v>67</v>
      </c>
      <c r="I22" s="33" t="s">
        <v>15</v>
      </c>
      <c r="J22" s="14" t="s">
        <v>568</v>
      </c>
    </row>
    <row r="23" spans="1:10" ht="110.25">
      <c r="A23" s="33">
        <v>20</v>
      </c>
      <c r="B23" s="33">
        <v>420</v>
      </c>
      <c r="C23" s="37">
        <v>190401901822</v>
      </c>
      <c r="D23" s="10" t="s">
        <v>569</v>
      </c>
      <c r="E23" s="10" t="s">
        <v>492</v>
      </c>
      <c r="F23" s="36">
        <v>7508335538</v>
      </c>
      <c r="G23" s="36" t="s">
        <v>13</v>
      </c>
      <c r="H23" s="36" t="s">
        <v>23</v>
      </c>
      <c r="I23" s="33" t="s">
        <v>15</v>
      </c>
      <c r="J23" s="14" t="s">
        <v>570</v>
      </c>
    </row>
    <row r="24" spans="1:10" ht="94.5">
      <c r="A24" s="33">
        <v>21</v>
      </c>
      <c r="B24" s="33">
        <v>421</v>
      </c>
      <c r="C24" s="34">
        <v>190401901823</v>
      </c>
      <c r="D24" s="10" t="s">
        <v>571</v>
      </c>
      <c r="E24" s="10" t="s">
        <v>492</v>
      </c>
      <c r="F24" s="36">
        <v>8968488482</v>
      </c>
      <c r="G24" s="36" t="s">
        <v>13</v>
      </c>
      <c r="H24" s="36" t="s">
        <v>23</v>
      </c>
      <c r="I24" s="33" t="s">
        <v>15</v>
      </c>
      <c r="J24" s="14" t="s">
        <v>572</v>
      </c>
    </row>
    <row r="25" spans="1:10" ht="78.75">
      <c r="A25" s="33">
        <v>22</v>
      </c>
      <c r="B25" s="33">
        <v>422</v>
      </c>
      <c r="C25" s="37">
        <v>190401901825</v>
      </c>
      <c r="D25" s="10" t="s">
        <v>573</v>
      </c>
      <c r="E25" s="10" t="s">
        <v>574</v>
      </c>
      <c r="F25" s="36">
        <v>9463179712</v>
      </c>
      <c r="G25" s="36" t="s">
        <v>13</v>
      </c>
      <c r="H25" s="36" t="s">
        <v>67</v>
      </c>
      <c r="I25" s="33" t="s">
        <v>15</v>
      </c>
      <c r="J25" s="14" t="s">
        <v>575</v>
      </c>
    </row>
    <row r="26" spans="1:10" ht="189">
      <c r="A26" s="33">
        <v>23</v>
      </c>
      <c r="B26" s="33">
        <v>423</v>
      </c>
      <c r="C26" s="34">
        <v>190401901828</v>
      </c>
      <c r="D26" s="10" t="s">
        <v>576</v>
      </c>
      <c r="E26" s="10" t="s">
        <v>577</v>
      </c>
      <c r="F26" s="36">
        <v>9501929854</v>
      </c>
      <c r="G26" s="36" t="s">
        <v>13</v>
      </c>
      <c r="H26" s="36" t="s">
        <v>254</v>
      </c>
      <c r="I26" s="33" t="s">
        <v>84</v>
      </c>
      <c r="J26" s="14" t="s">
        <v>578</v>
      </c>
    </row>
    <row r="27" spans="1:10" ht="141.75">
      <c r="A27" s="33">
        <v>24</v>
      </c>
      <c r="B27" s="33">
        <v>424</v>
      </c>
      <c r="C27" s="37">
        <v>190401901829</v>
      </c>
      <c r="D27" s="13" t="s">
        <v>579</v>
      </c>
      <c r="E27" s="13" t="s">
        <v>580</v>
      </c>
      <c r="F27" s="36">
        <v>7986093720</v>
      </c>
      <c r="G27" s="36" t="s">
        <v>13</v>
      </c>
      <c r="H27" s="36" t="s">
        <v>254</v>
      </c>
      <c r="I27" s="33" t="s">
        <v>15</v>
      </c>
      <c r="J27" s="14" t="s">
        <v>581</v>
      </c>
    </row>
    <row r="28" spans="1:10" ht="110.25">
      <c r="A28" s="33">
        <v>25</v>
      </c>
      <c r="B28" s="33">
        <v>425</v>
      </c>
      <c r="C28" s="34">
        <v>190401901830</v>
      </c>
      <c r="D28" s="10" t="s">
        <v>582</v>
      </c>
      <c r="E28" s="10" t="s">
        <v>583</v>
      </c>
      <c r="F28" s="36">
        <v>6239530825</v>
      </c>
      <c r="G28" s="36" t="s">
        <v>13</v>
      </c>
      <c r="H28" s="36" t="s">
        <v>254</v>
      </c>
      <c r="I28" s="33" t="s">
        <v>15</v>
      </c>
      <c r="J28" s="14" t="s">
        <v>584</v>
      </c>
    </row>
    <row r="29" spans="1:10" ht="126">
      <c r="A29" s="33">
        <v>26</v>
      </c>
      <c r="B29" s="33">
        <v>426</v>
      </c>
      <c r="C29" s="37">
        <v>190401901831</v>
      </c>
      <c r="D29" s="10" t="s">
        <v>585</v>
      </c>
      <c r="E29" s="10" t="s">
        <v>586</v>
      </c>
      <c r="F29" s="36">
        <v>9988782481</v>
      </c>
      <c r="G29" s="36" t="s">
        <v>13</v>
      </c>
      <c r="H29" s="36" t="s">
        <v>254</v>
      </c>
      <c r="I29" s="33" t="s">
        <v>15</v>
      </c>
      <c r="J29" s="14" t="s">
        <v>587</v>
      </c>
    </row>
    <row r="30" spans="1:10" ht="173.25">
      <c r="A30" s="33">
        <v>27</v>
      </c>
      <c r="B30" s="33">
        <v>427</v>
      </c>
      <c r="C30" s="34">
        <v>190401901832</v>
      </c>
      <c r="D30" s="10" t="s">
        <v>588</v>
      </c>
      <c r="E30" s="10" t="s">
        <v>589</v>
      </c>
      <c r="F30" s="36">
        <v>8847252837</v>
      </c>
      <c r="G30" s="36" t="s">
        <v>13</v>
      </c>
      <c r="H30" s="36" t="s">
        <v>254</v>
      </c>
      <c r="I30" s="33" t="s">
        <v>15</v>
      </c>
      <c r="J30" s="14" t="s">
        <v>590</v>
      </c>
    </row>
    <row r="31" spans="1:10" ht="110.25">
      <c r="A31" s="33">
        <v>28</v>
      </c>
      <c r="B31" s="33">
        <v>428</v>
      </c>
      <c r="C31" s="37">
        <v>190401901834</v>
      </c>
      <c r="D31" s="13" t="s">
        <v>591</v>
      </c>
      <c r="E31" s="13" t="s">
        <v>592</v>
      </c>
      <c r="F31" s="36">
        <v>9888340711</v>
      </c>
      <c r="G31" s="36" t="s">
        <v>13</v>
      </c>
      <c r="H31" s="36" t="s">
        <v>23</v>
      </c>
      <c r="I31" s="33" t="s">
        <v>84</v>
      </c>
      <c r="J31" s="14" t="s">
        <v>593</v>
      </c>
    </row>
    <row r="32" spans="1:10" ht="126">
      <c r="A32" s="33">
        <v>29</v>
      </c>
      <c r="B32" s="33">
        <v>429</v>
      </c>
      <c r="C32" s="34">
        <v>190401901838</v>
      </c>
      <c r="D32" s="10" t="s">
        <v>594</v>
      </c>
      <c r="E32" s="10" t="s">
        <v>595</v>
      </c>
      <c r="F32" s="36">
        <v>8699780331</v>
      </c>
      <c r="G32" s="36" t="s">
        <v>13</v>
      </c>
      <c r="H32" s="36" t="s">
        <v>254</v>
      </c>
      <c r="I32" s="33" t="s">
        <v>15</v>
      </c>
      <c r="J32" s="14" t="s">
        <v>596</v>
      </c>
    </row>
    <row r="33" spans="1:11" ht="94.5">
      <c r="A33" s="33">
        <v>30</v>
      </c>
      <c r="B33" s="33">
        <v>430</v>
      </c>
      <c r="C33" s="37">
        <v>190401901835</v>
      </c>
      <c r="D33" s="10" t="s">
        <v>594</v>
      </c>
      <c r="E33" s="10" t="s">
        <v>597</v>
      </c>
      <c r="F33" s="36">
        <v>7626885204</v>
      </c>
      <c r="G33" s="36" t="s">
        <v>13</v>
      </c>
      <c r="H33" s="36" t="s">
        <v>23</v>
      </c>
      <c r="I33" s="33" t="s">
        <v>15</v>
      </c>
      <c r="J33" s="14" t="s">
        <v>598</v>
      </c>
    </row>
    <row r="34" spans="1:11" ht="94.5">
      <c r="A34" s="33">
        <v>31</v>
      </c>
      <c r="B34" s="33">
        <v>431</v>
      </c>
      <c r="C34" s="34">
        <v>190401901836</v>
      </c>
      <c r="D34" s="13" t="s">
        <v>594</v>
      </c>
      <c r="E34" s="13" t="s">
        <v>480</v>
      </c>
      <c r="F34" s="36">
        <v>7814678137</v>
      </c>
      <c r="G34" s="36" t="s">
        <v>13</v>
      </c>
      <c r="H34" s="36" t="s">
        <v>67</v>
      </c>
      <c r="I34" s="33" t="s">
        <v>15</v>
      </c>
      <c r="J34" s="14" t="s">
        <v>599</v>
      </c>
    </row>
    <row r="35" spans="1:11" ht="94.5">
      <c r="A35" s="33">
        <v>32</v>
      </c>
      <c r="B35" s="33">
        <v>432</v>
      </c>
      <c r="C35" s="37">
        <v>190401901837</v>
      </c>
      <c r="D35" s="13" t="s">
        <v>594</v>
      </c>
      <c r="E35" s="13" t="s">
        <v>600</v>
      </c>
      <c r="F35" s="36">
        <v>9041793488</v>
      </c>
      <c r="G35" s="36" t="s">
        <v>13</v>
      </c>
      <c r="H35" s="36" t="s">
        <v>254</v>
      </c>
      <c r="I35" s="33" t="s">
        <v>15</v>
      </c>
      <c r="J35" s="14" t="s">
        <v>601</v>
      </c>
    </row>
    <row r="36" spans="1:11" ht="126">
      <c r="A36" s="33">
        <v>33</v>
      </c>
      <c r="B36" s="33">
        <v>433</v>
      </c>
      <c r="C36" s="34">
        <v>190401901839</v>
      </c>
      <c r="D36" s="13" t="s">
        <v>602</v>
      </c>
      <c r="E36" s="13" t="s">
        <v>603</v>
      </c>
      <c r="F36" s="36">
        <v>9815798027</v>
      </c>
      <c r="G36" s="36" t="s">
        <v>13</v>
      </c>
      <c r="H36" s="36" t="s">
        <v>254</v>
      </c>
      <c r="I36" s="33" t="s">
        <v>15</v>
      </c>
      <c r="J36" s="14" t="s">
        <v>604</v>
      </c>
    </row>
    <row r="37" spans="1:11" ht="78.75">
      <c r="A37" s="33">
        <v>34</v>
      </c>
      <c r="B37" s="33">
        <v>434</v>
      </c>
      <c r="C37" s="37">
        <v>190401901840</v>
      </c>
      <c r="D37" s="10" t="s">
        <v>605</v>
      </c>
      <c r="E37" s="10" t="s">
        <v>606</v>
      </c>
      <c r="F37" s="36">
        <v>9876442096</v>
      </c>
      <c r="G37" s="36" t="s">
        <v>13</v>
      </c>
      <c r="H37" s="36" t="s">
        <v>67</v>
      </c>
      <c r="I37" s="33" t="s">
        <v>15</v>
      </c>
      <c r="J37" s="14" t="s">
        <v>607</v>
      </c>
    </row>
    <row r="38" spans="1:11" ht="78.75">
      <c r="A38" s="33">
        <v>35</v>
      </c>
      <c r="B38" s="33">
        <v>435</v>
      </c>
      <c r="C38" s="34">
        <v>190401901841</v>
      </c>
      <c r="D38" s="10" t="s">
        <v>608</v>
      </c>
      <c r="E38" s="10" t="s">
        <v>609</v>
      </c>
      <c r="F38" s="36">
        <v>9888680067</v>
      </c>
      <c r="G38" s="36" t="s">
        <v>13</v>
      </c>
      <c r="H38" s="36" t="s">
        <v>254</v>
      </c>
      <c r="I38" s="33" t="s">
        <v>84</v>
      </c>
      <c r="J38" s="14" t="s">
        <v>610</v>
      </c>
    </row>
    <row r="39" spans="1:11" ht="94.5">
      <c r="A39" s="33">
        <v>36</v>
      </c>
      <c r="B39" s="33">
        <v>436</v>
      </c>
      <c r="C39" s="37">
        <v>190401901842</v>
      </c>
      <c r="D39" s="10" t="s">
        <v>606</v>
      </c>
      <c r="E39" s="10" t="s">
        <v>319</v>
      </c>
      <c r="F39" s="36">
        <v>8872222825</v>
      </c>
      <c r="G39" s="36" t="s">
        <v>13</v>
      </c>
      <c r="H39" s="36" t="s">
        <v>517</v>
      </c>
      <c r="I39" s="33" t="s">
        <v>15</v>
      </c>
      <c r="J39" s="14" t="s">
        <v>611</v>
      </c>
    </row>
    <row r="40" spans="1:11" ht="157.5">
      <c r="A40" s="33">
        <v>37</v>
      </c>
      <c r="B40" s="33">
        <v>437</v>
      </c>
      <c r="C40" s="34">
        <v>190401901843</v>
      </c>
      <c r="D40" s="13" t="s">
        <v>612</v>
      </c>
      <c r="E40" s="13" t="s">
        <v>613</v>
      </c>
      <c r="F40" s="36">
        <v>9417678466</v>
      </c>
      <c r="G40" s="36" t="s">
        <v>13</v>
      </c>
      <c r="H40" s="36" t="s">
        <v>67</v>
      </c>
      <c r="I40" s="33" t="s">
        <v>15</v>
      </c>
      <c r="J40" s="14" t="s">
        <v>614</v>
      </c>
    </row>
    <row r="41" spans="1:11" ht="126">
      <c r="A41" s="33">
        <v>38</v>
      </c>
      <c r="B41" s="33">
        <v>438</v>
      </c>
      <c r="C41" s="37">
        <v>190401901845</v>
      </c>
      <c r="D41" s="10" t="s">
        <v>208</v>
      </c>
      <c r="E41" s="10" t="s">
        <v>615</v>
      </c>
      <c r="F41" s="36">
        <v>9915068054</v>
      </c>
      <c r="G41" s="36" t="s">
        <v>13</v>
      </c>
      <c r="H41" s="36" t="s">
        <v>23</v>
      </c>
      <c r="I41" s="33" t="s">
        <v>84</v>
      </c>
      <c r="J41" s="14" t="s">
        <v>616</v>
      </c>
    </row>
    <row r="42" spans="1:11" ht="157.5">
      <c r="A42" s="33">
        <v>39</v>
      </c>
      <c r="B42" s="33">
        <v>439</v>
      </c>
      <c r="C42" s="34">
        <v>190401901846</v>
      </c>
      <c r="D42" s="13" t="s">
        <v>617</v>
      </c>
      <c r="E42" s="13" t="s">
        <v>618</v>
      </c>
      <c r="F42" s="36">
        <v>9478903946</v>
      </c>
      <c r="G42" s="36" t="s">
        <v>13</v>
      </c>
      <c r="H42" s="36" t="s">
        <v>23</v>
      </c>
      <c r="I42" s="33" t="s">
        <v>15</v>
      </c>
      <c r="J42" s="14" t="s">
        <v>619</v>
      </c>
    </row>
    <row r="43" spans="1:11" ht="94.5">
      <c r="A43" s="33">
        <v>40</v>
      </c>
      <c r="B43" s="33">
        <v>440</v>
      </c>
      <c r="C43" s="37">
        <v>190401901849</v>
      </c>
      <c r="D43" s="13" t="s">
        <v>620</v>
      </c>
      <c r="E43" s="13" t="s">
        <v>621</v>
      </c>
      <c r="F43" s="36">
        <v>9814647727</v>
      </c>
      <c r="G43" s="36" t="s">
        <v>13</v>
      </c>
      <c r="H43" s="36" t="s">
        <v>254</v>
      </c>
      <c r="I43" s="33" t="s">
        <v>84</v>
      </c>
      <c r="J43" s="14" t="s">
        <v>622</v>
      </c>
    </row>
    <row r="44" spans="1:11" ht="126">
      <c r="A44" s="33">
        <v>41</v>
      </c>
      <c r="B44" s="33">
        <v>441</v>
      </c>
      <c r="C44" s="34">
        <v>190401901851</v>
      </c>
      <c r="D44" s="13" t="s">
        <v>623</v>
      </c>
      <c r="E44" s="13" t="s">
        <v>624</v>
      </c>
      <c r="F44" s="36">
        <v>9878696776</v>
      </c>
      <c r="G44" s="36" t="s">
        <v>13</v>
      </c>
      <c r="H44" s="36" t="s">
        <v>23</v>
      </c>
      <c r="I44" s="33" t="s">
        <v>15</v>
      </c>
      <c r="J44" s="14" t="s">
        <v>625</v>
      </c>
    </row>
    <row r="45" spans="1:11" ht="110.25">
      <c r="A45" s="33">
        <v>42</v>
      </c>
      <c r="B45" s="33">
        <v>442</v>
      </c>
      <c r="C45" s="37">
        <v>190401901852</v>
      </c>
      <c r="D45" s="10" t="s">
        <v>626</v>
      </c>
      <c r="E45" s="10" t="s">
        <v>627</v>
      </c>
      <c r="F45" s="36">
        <v>9041722195</v>
      </c>
      <c r="G45" s="36" t="s">
        <v>13</v>
      </c>
      <c r="H45" s="36" t="s">
        <v>67</v>
      </c>
      <c r="I45" s="33" t="s">
        <v>15</v>
      </c>
      <c r="J45" s="14" t="s">
        <v>628</v>
      </c>
    </row>
    <row r="46" spans="1:11" ht="157.5">
      <c r="A46" s="33">
        <v>43</v>
      </c>
      <c r="B46" s="33">
        <v>443</v>
      </c>
      <c r="C46" s="34">
        <v>190401901854</v>
      </c>
      <c r="D46" s="10" t="s">
        <v>629</v>
      </c>
      <c r="E46" s="10" t="s">
        <v>630</v>
      </c>
      <c r="F46" s="36">
        <v>8427263490</v>
      </c>
      <c r="G46" s="36" t="s">
        <v>13</v>
      </c>
      <c r="H46" s="36" t="s">
        <v>254</v>
      </c>
      <c r="I46" s="33" t="s">
        <v>15</v>
      </c>
      <c r="J46" s="14" t="s">
        <v>631</v>
      </c>
    </row>
    <row r="47" spans="1:11" ht="110.25">
      <c r="A47" s="33">
        <v>44</v>
      </c>
      <c r="B47" s="33">
        <v>444</v>
      </c>
      <c r="C47" s="37">
        <v>190401901855</v>
      </c>
      <c r="D47" s="10" t="s">
        <v>632</v>
      </c>
      <c r="E47" s="10" t="s">
        <v>633</v>
      </c>
      <c r="F47" s="36">
        <v>9878558704</v>
      </c>
      <c r="G47" s="36" t="s">
        <v>13</v>
      </c>
      <c r="H47" s="36" t="s">
        <v>254</v>
      </c>
      <c r="I47" s="33" t="s">
        <v>15</v>
      </c>
      <c r="J47" s="14" t="s">
        <v>634</v>
      </c>
    </row>
    <row r="48" spans="1:11" ht="189">
      <c r="A48" s="33">
        <v>45</v>
      </c>
      <c r="B48" s="33">
        <v>445</v>
      </c>
      <c r="C48" s="34">
        <v>190401901804</v>
      </c>
      <c r="D48" s="38" t="s">
        <v>635</v>
      </c>
      <c r="E48" s="38" t="s">
        <v>636</v>
      </c>
      <c r="F48" s="36">
        <v>9877248137</v>
      </c>
      <c r="G48" s="33" t="s">
        <v>51</v>
      </c>
      <c r="H48" s="33" t="s">
        <v>254</v>
      </c>
      <c r="I48" s="33" t="s">
        <v>15</v>
      </c>
      <c r="J48" s="14" t="s">
        <v>637</v>
      </c>
      <c r="K48" s="32">
        <v>1</v>
      </c>
    </row>
    <row r="49" spans="1:12" ht="94.5">
      <c r="A49" s="33">
        <v>46</v>
      </c>
      <c r="B49" s="33">
        <v>446</v>
      </c>
      <c r="C49" s="37">
        <v>190401901805</v>
      </c>
      <c r="D49" s="38" t="s">
        <v>638</v>
      </c>
      <c r="E49" s="38" t="s">
        <v>639</v>
      </c>
      <c r="F49" s="36">
        <v>9814268562</v>
      </c>
      <c r="G49" s="36" t="s">
        <v>51</v>
      </c>
      <c r="H49" s="36" t="s">
        <v>351</v>
      </c>
      <c r="I49" s="33" t="s">
        <v>15</v>
      </c>
      <c r="J49" s="9" t="s">
        <v>640</v>
      </c>
      <c r="K49" s="32">
        <v>2</v>
      </c>
    </row>
    <row r="50" spans="1:12" ht="110.25">
      <c r="A50" s="33">
        <v>47</v>
      </c>
      <c r="B50" s="33">
        <v>447</v>
      </c>
      <c r="C50" s="34">
        <v>190401901807</v>
      </c>
      <c r="D50" s="38" t="s">
        <v>641</v>
      </c>
      <c r="E50" s="38" t="s">
        <v>642</v>
      </c>
      <c r="F50" s="36">
        <v>6283796995</v>
      </c>
      <c r="G50" s="36" t="s">
        <v>51</v>
      </c>
      <c r="H50" s="36" t="s">
        <v>254</v>
      </c>
      <c r="I50" s="33" t="s">
        <v>15</v>
      </c>
      <c r="J50" s="14" t="s">
        <v>643</v>
      </c>
      <c r="K50" s="32">
        <v>3</v>
      </c>
    </row>
    <row r="51" spans="1:12" s="25" customFormat="1" ht="110.25">
      <c r="A51" s="39">
        <v>48</v>
      </c>
      <c r="B51" s="39">
        <v>448</v>
      </c>
      <c r="C51" s="37"/>
      <c r="D51" s="20" t="s">
        <v>644</v>
      </c>
      <c r="E51" s="20" t="s">
        <v>645</v>
      </c>
      <c r="F51" s="40">
        <v>9876994891</v>
      </c>
      <c r="G51" s="40" t="s">
        <v>51</v>
      </c>
      <c r="H51" s="40" t="s">
        <v>254</v>
      </c>
      <c r="I51" s="39" t="s">
        <v>15</v>
      </c>
      <c r="J51" s="21" t="s">
        <v>646</v>
      </c>
      <c r="L51" s="25" t="s">
        <v>647</v>
      </c>
    </row>
    <row r="52" spans="1:12" ht="78.75">
      <c r="A52" s="33">
        <v>49</v>
      </c>
      <c r="B52" s="33">
        <v>449</v>
      </c>
      <c r="C52" s="34">
        <v>190401901811</v>
      </c>
      <c r="D52" s="38" t="s">
        <v>648</v>
      </c>
      <c r="E52" s="38" t="s">
        <v>649</v>
      </c>
      <c r="F52" s="36">
        <v>9815038767</v>
      </c>
      <c r="G52" s="33" t="s">
        <v>51</v>
      </c>
      <c r="H52" s="33" t="s">
        <v>254</v>
      </c>
      <c r="I52" s="33" t="s">
        <v>84</v>
      </c>
      <c r="J52" s="14" t="s">
        <v>650</v>
      </c>
      <c r="K52" s="32">
        <v>4</v>
      </c>
    </row>
    <row r="53" spans="1:12" ht="78.75">
      <c r="A53" s="33">
        <v>50</v>
      </c>
      <c r="B53" s="33">
        <v>450</v>
      </c>
      <c r="C53" s="37">
        <v>190401901812</v>
      </c>
      <c r="D53" s="41" t="s">
        <v>651</v>
      </c>
      <c r="E53" s="41" t="s">
        <v>652</v>
      </c>
      <c r="F53" s="42">
        <v>75890530955</v>
      </c>
      <c r="G53" s="36" t="s">
        <v>51</v>
      </c>
      <c r="H53" s="43" t="s">
        <v>254</v>
      </c>
      <c r="I53" s="43" t="s">
        <v>84</v>
      </c>
      <c r="J53" s="14" t="s">
        <v>653</v>
      </c>
      <c r="K53" s="32">
        <v>5</v>
      </c>
    </row>
    <row r="54" spans="1:12" ht="94.5">
      <c r="A54" s="33">
        <v>51</v>
      </c>
      <c r="B54" s="33">
        <v>451</v>
      </c>
      <c r="C54" s="34">
        <v>190401901817</v>
      </c>
      <c r="D54" s="38" t="s">
        <v>654</v>
      </c>
      <c r="E54" s="38" t="s">
        <v>655</v>
      </c>
      <c r="F54" s="36">
        <v>8284888070</v>
      </c>
      <c r="G54" s="33" t="s">
        <v>51</v>
      </c>
      <c r="H54" s="33" t="s">
        <v>254</v>
      </c>
      <c r="I54" s="33" t="s">
        <v>84</v>
      </c>
      <c r="J54" s="14" t="s">
        <v>656</v>
      </c>
      <c r="K54" s="32">
        <v>6</v>
      </c>
    </row>
    <row r="55" spans="1:12" ht="63">
      <c r="A55" s="33">
        <v>52</v>
      </c>
      <c r="B55" s="33">
        <v>452</v>
      </c>
      <c r="C55" s="37">
        <v>190401901818</v>
      </c>
      <c r="D55" s="38" t="s">
        <v>657</v>
      </c>
      <c r="E55" s="38" t="s">
        <v>196</v>
      </c>
      <c r="F55" s="36">
        <v>9876468931</v>
      </c>
      <c r="G55" s="33" t="s">
        <v>51</v>
      </c>
      <c r="H55" s="33" t="s">
        <v>254</v>
      </c>
      <c r="I55" s="33" t="s">
        <v>15</v>
      </c>
      <c r="J55" s="14" t="s">
        <v>658</v>
      </c>
      <c r="K55" s="32">
        <v>7</v>
      </c>
    </row>
    <row r="56" spans="1:12" ht="110.25">
      <c r="A56" s="33">
        <v>53</v>
      </c>
      <c r="B56" s="33">
        <v>453</v>
      </c>
      <c r="C56" s="34">
        <v>190401901826</v>
      </c>
      <c r="D56" s="38" t="s">
        <v>659</v>
      </c>
      <c r="E56" s="38" t="s">
        <v>660</v>
      </c>
      <c r="F56" s="36">
        <v>9872148913</v>
      </c>
      <c r="G56" s="33" t="s">
        <v>51</v>
      </c>
      <c r="H56" s="33" t="s">
        <v>254</v>
      </c>
      <c r="I56" s="33" t="s">
        <v>15</v>
      </c>
      <c r="J56" s="14" t="s">
        <v>661</v>
      </c>
      <c r="K56" s="32">
        <v>8</v>
      </c>
    </row>
    <row r="57" spans="1:12" ht="110.25">
      <c r="A57" s="33">
        <v>54</v>
      </c>
      <c r="B57" s="33">
        <v>454</v>
      </c>
      <c r="C57" s="37">
        <v>190401901827</v>
      </c>
      <c r="D57" s="38" t="s">
        <v>662</v>
      </c>
      <c r="E57" s="38" t="s">
        <v>663</v>
      </c>
      <c r="F57" s="36">
        <v>9888997095</v>
      </c>
      <c r="G57" s="33" t="s">
        <v>51</v>
      </c>
      <c r="H57" s="33" t="s">
        <v>254</v>
      </c>
      <c r="I57" s="33" t="s">
        <v>15</v>
      </c>
      <c r="J57" s="14" t="s">
        <v>664</v>
      </c>
      <c r="K57" s="32">
        <v>9</v>
      </c>
    </row>
    <row r="58" spans="1:12" ht="236.25">
      <c r="A58" s="33">
        <v>55</v>
      </c>
      <c r="B58" s="33">
        <v>455</v>
      </c>
      <c r="C58" s="34">
        <v>190401901833</v>
      </c>
      <c r="D58" s="38" t="s">
        <v>665</v>
      </c>
      <c r="E58" s="38" t="s">
        <v>666</v>
      </c>
      <c r="F58" s="36">
        <v>9888296103</v>
      </c>
      <c r="G58" s="36" t="s">
        <v>51</v>
      </c>
      <c r="H58" s="33" t="s">
        <v>23</v>
      </c>
      <c r="I58" s="33" t="s">
        <v>84</v>
      </c>
      <c r="J58" s="14" t="s">
        <v>667</v>
      </c>
      <c r="K58" s="32">
        <v>10</v>
      </c>
    </row>
    <row r="59" spans="1:12" ht="110.25">
      <c r="A59" s="33">
        <v>56</v>
      </c>
      <c r="B59" s="33">
        <v>456</v>
      </c>
      <c r="C59" s="37">
        <v>190401901844</v>
      </c>
      <c r="D59" s="38" t="s">
        <v>668</v>
      </c>
      <c r="E59" s="38" t="s">
        <v>669</v>
      </c>
      <c r="F59" s="36">
        <v>9690731075</v>
      </c>
      <c r="G59" s="36" t="s">
        <v>51</v>
      </c>
      <c r="H59" s="36" t="s">
        <v>254</v>
      </c>
      <c r="I59" s="33" t="s">
        <v>15</v>
      </c>
      <c r="J59" s="14" t="s">
        <v>670</v>
      </c>
      <c r="K59" s="32">
        <v>11</v>
      </c>
    </row>
    <row r="60" spans="1:12" ht="110.25">
      <c r="A60" s="33">
        <v>57</v>
      </c>
      <c r="B60" s="33">
        <v>457</v>
      </c>
      <c r="C60" s="34">
        <v>190401901847</v>
      </c>
      <c r="D60" s="38" t="s">
        <v>671</v>
      </c>
      <c r="E60" s="38" t="s">
        <v>672</v>
      </c>
      <c r="F60" s="36">
        <v>9878096536</v>
      </c>
      <c r="G60" s="33" t="s">
        <v>51</v>
      </c>
      <c r="H60" s="33" t="s">
        <v>254</v>
      </c>
      <c r="I60" s="33" t="s">
        <v>84</v>
      </c>
      <c r="J60" s="14" t="s">
        <v>673</v>
      </c>
      <c r="K60" s="32">
        <v>12</v>
      </c>
    </row>
    <row r="61" spans="1:12" ht="126">
      <c r="A61" s="33">
        <v>58</v>
      </c>
      <c r="B61" s="33">
        <v>458</v>
      </c>
      <c r="C61" s="37">
        <v>190401901848</v>
      </c>
      <c r="D61" s="38" t="s">
        <v>674</v>
      </c>
      <c r="E61" s="38" t="s">
        <v>675</v>
      </c>
      <c r="F61" s="36">
        <v>8264213215</v>
      </c>
      <c r="G61" s="33" t="s">
        <v>51</v>
      </c>
      <c r="H61" s="33" t="s">
        <v>254</v>
      </c>
      <c r="I61" s="33" t="s">
        <v>84</v>
      </c>
      <c r="J61" s="14" t="s">
        <v>676</v>
      </c>
      <c r="K61" s="32">
        <v>13</v>
      </c>
    </row>
    <row r="62" spans="1:12" ht="110.25">
      <c r="A62" s="33">
        <v>59</v>
      </c>
      <c r="B62" s="33">
        <v>459</v>
      </c>
      <c r="C62" s="34">
        <v>190401901850</v>
      </c>
      <c r="D62" s="38" t="s">
        <v>677</v>
      </c>
      <c r="E62" s="38" t="s">
        <v>678</v>
      </c>
      <c r="F62" s="36">
        <v>8146191970</v>
      </c>
      <c r="G62" s="36" t="s">
        <v>51</v>
      </c>
      <c r="H62" s="36" t="s">
        <v>254</v>
      </c>
      <c r="I62" s="33" t="s">
        <v>15</v>
      </c>
      <c r="J62" s="14" t="s">
        <v>679</v>
      </c>
      <c r="K62" s="32">
        <v>14</v>
      </c>
    </row>
    <row r="63" spans="1:12" ht="126">
      <c r="A63" s="33">
        <v>60</v>
      </c>
      <c r="B63" s="33">
        <v>460</v>
      </c>
      <c r="C63" s="37">
        <v>190401901853</v>
      </c>
      <c r="D63" s="38" t="s">
        <v>680</v>
      </c>
      <c r="E63" s="38" t="s">
        <v>681</v>
      </c>
      <c r="F63" s="36">
        <v>9646133405</v>
      </c>
      <c r="G63" s="33" t="s">
        <v>51</v>
      </c>
      <c r="H63" s="33" t="s">
        <v>254</v>
      </c>
      <c r="I63" s="33" t="s">
        <v>15</v>
      </c>
      <c r="J63" s="14" t="s">
        <v>682</v>
      </c>
      <c r="K63" s="32">
        <v>15</v>
      </c>
    </row>
    <row r="64" spans="1:12" ht="94.5">
      <c r="A64" s="33">
        <v>61</v>
      </c>
      <c r="B64" s="33">
        <v>461</v>
      </c>
      <c r="C64" s="34">
        <v>190401901824</v>
      </c>
      <c r="D64" s="38" t="s">
        <v>683</v>
      </c>
      <c r="E64" s="38" t="s">
        <v>213</v>
      </c>
      <c r="F64" s="36">
        <v>8360380271</v>
      </c>
      <c r="G64" s="33" t="s">
        <v>51</v>
      </c>
      <c r="H64" s="33" t="s">
        <v>254</v>
      </c>
      <c r="I64" s="33" t="s">
        <v>15</v>
      </c>
      <c r="J64" s="14" t="s">
        <v>684</v>
      </c>
      <c r="K64" s="32">
        <v>16</v>
      </c>
    </row>
    <row r="65" spans="7:10">
      <c r="G65" s="44" t="s">
        <v>351</v>
      </c>
      <c r="H65" s="44">
        <f>SUM(COUNTIF(H3:H64,"SC"),COUNTIF(H3:H63,"G/sc"))</f>
        <v>11</v>
      </c>
    </row>
    <row r="66" spans="7:10">
      <c r="H66" s="44" t="s">
        <v>511</v>
      </c>
      <c r="I66" s="44">
        <f>COUNTIF(I4:I64,"F")</f>
        <v>16</v>
      </c>
    </row>
    <row r="67" spans="7:10">
      <c r="H67" s="44" t="s">
        <v>512</v>
      </c>
      <c r="I67" s="44">
        <f>COUNTIF(I4:I64,"M")</f>
        <v>45</v>
      </c>
    </row>
    <row r="69" spans="7:10">
      <c r="G69" s="44">
        <f>COUNTIFS(H57:H63,"Gen",I57:I63,"F")</f>
        <v>2</v>
      </c>
      <c r="I69" s="44" t="s">
        <v>513</v>
      </c>
    </row>
    <row r="71" spans="7:10">
      <c r="J71" s="1" t="s">
        <v>513</v>
      </c>
    </row>
  </sheetData>
  <mergeCells count="1">
    <mergeCell ref="A1:J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21</vt:lpstr>
      <vt:lpstr>20</vt:lpstr>
      <vt:lpstr>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JASVINDER SIR OFFICE</dc:creator>
  <cp:lastModifiedBy>BANSAL SIR</cp:lastModifiedBy>
  <dcterms:created xsi:type="dcterms:W3CDTF">2021-12-28T10:33:10Z</dcterms:created>
  <dcterms:modified xsi:type="dcterms:W3CDTF">2021-12-30T04:48:40Z</dcterms:modified>
</cp:coreProperties>
</file>